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⓪ 논문 번호표" sheetId="1" state="visible" r:id="rId1"/>
    <sheet xmlns:r="http://schemas.openxmlformats.org/officeDocument/2006/relationships" name="① T_A 스크리닝 (799건)" sheetId="2" state="visible" r:id="rId2"/>
    <sheet xmlns:r="http://schemas.openxmlformats.org/officeDocument/2006/relationships" name="② 포함 논문 (Full-text)" sheetId="3" state="visible" r:id="rId3"/>
    <sheet xmlns:r="http://schemas.openxmlformats.org/officeDocument/2006/relationships" name="③ Full-text 코딩" sheetId="4" state="visible" r:id="rId4"/>
    <sheet xmlns:r="http://schemas.openxmlformats.org/officeDocument/2006/relationships" name="④ 전체현황" sheetId="5" state="visible" r:id="rId5"/>
    <sheet xmlns:r="http://schemas.openxmlformats.org/officeDocument/2006/relationships" name="⑤ 코딩가이드" sheetId="6" state="visible" r:id="rId6"/>
    <sheet xmlns:r="http://schemas.openxmlformats.org/officeDocument/2006/relationships" name="⑥ 기관접근 필요 (PDF)" sheetId="7" state="visible" r:id="rId7"/>
    <sheet xmlns:r="http://schemas.openxmlformats.org/officeDocument/2006/relationships" name="⑦ 추가 검색 논문 (Web)" sheetId="8" state="visible" r:id="rId8"/>
  </sheets>
  <definedNames>
    <definedName name="_xlnm._FilterDatabase" localSheetId="0" hidden="1">'⓪ 논문 번호표'!$A$1:$H$129</definedName>
    <definedName name="_xlnm._FilterDatabase" localSheetId="1" hidden="1">'① T_A 스크리닝 (799건)'!$A$2:$K$801</definedName>
    <definedName name="_xlnm._FilterDatabase" localSheetId="6" hidden="1">'⑥ 기관접근 필요 (PDF)'!$A$2:$H$56</definedName>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name val="맑은 고딕"/>
      <b val="1"/>
      <color rgb="00FFFFFF"/>
      <sz val="11"/>
    </font>
    <font>
      <name val="맑은 고딕"/>
      <b val="1"/>
      <color rgb="00FFFFFF"/>
      <sz val="10"/>
    </font>
    <font>
      <name val="맑은 고딕"/>
      <sz val="9"/>
    </font>
    <font>
      <name val="맑은 고딕"/>
      <color rgb="000563C1"/>
      <sz val="9"/>
      <u val="single"/>
    </font>
    <font>
      <name val="맑은 고딕"/>
      <sz val="8"/>
    </font>
    <font>
      <name val="맑은 고딕"/>
      <b val="1"/>
      <sz val="13"/>
    </font>
    <font>
      <name val="맑은 고딕"/>
      <sz val="10"/>
    </font>
    <font>
      <name val="맑은 고딕"/>
      <color rgb="00666666"/>
      <sz val="9"/>
    </font>
    <font>
      <name val="맑은 고딕"/>
      <b val="1"/>
      <sz val="10"/>
    </font>
    <font>
      <name val="맑은 고딕"/>
      <b val="1"/>
      <sz val="9"/>
    </font>
    <font>
      <name val="맑은 고딕"/>
      <b val="1"/>
      <color rgb="00FFFFFF"/>
      <sz val="12"/>
    </font>
    <font>
      <name val="맑은 고딕"/>
      <sz val="11"/>
    </font>
    <font>
      <name val="맑은 고딕"/>
      <color rgb="00FF0000"/>
      <sz val="9"/>
    </font>
    <font>
      <b val="1"/>
      <color rgb="00E65100"/>
      <sz val="13"/>
    </font>
    <font>
      <b val="1"/>
      <sz val="11"/>
    </font>
    <font>
      <sz val="10"/>
    </font>
    <font>
      <color rgb="000563C1"/>
      <sz val="10"/>
      <u val="single"/>
    </font>
    <font>
      <b val="1"/>
      <color rgb="00FFFFFF"/>
      <sz val="11"/>
    </font>
    <font>
      <b val="1"/>
    </font>
    <font>
      <b val="1"/>
      <sz val="12"/>
    </font>
    <font>
      <color rgb="00666666"/>
      <sz val="10"/>
    </font>
    <font>
      <color rgb="000563C1"/>
      <sz val="9"/>
      <u val="single"/>
    </font>
    <font>
      <b val="1"/>
      <color rgb="002E7D32"/>
      <sz val="12"/>
    </font>
    <font>
      <b val="1"/>
      <color rgb="00C62828"/>
      <sz val="12"/>
    </font>
    <font>
      <b val="1"/>
      <sz val="13"/>
    </font>
    <font>
      <color rgb="000563C1"/>
      <u val="single"/>
    </font>
  </fonts>
  <fills count="24">
    <fill>
      <patternFill/>
    </fill>
    <fill>
      <patternFill patternType="gray125"/>
    </fill>
    <fill>
      <patternFill patternType="solid">
        <fgColor rgb="002F5496"/>
        <bgColor rgb="002F5496"/>
      </patternFill>
    </fill>
    <fill>
      <patternFill patternType="solid">
        <fgColor rgb="00C65911"/>
        <bgColor rgb="00C65911"/>
      </patternFill>
    </fill>
    <fill>
      <patternFill patternType="solid">
        <fgColor rgb="00548235"/>
        <bgColor rgb="00548235"/>
      </patternFill>
    </fill>
    <fill>
      <patternFill patternType="solid">
        <fgColor rgb="00404040"/>
        <bgColor rgb="00404040"/>
      </patternFill>
    </fill>
    <fill>
      <patternFill patternType="solid">
        <fgColor rgb="002E75B6"/>
        <bgColor rgb="002E75B6"/>
      </patternFill>
    </fill>
    <fill>
      <patternFill patternType="solid">
        <fgColor rgb="007030A0"/>
        <bgColor rgb="007030A0"/>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C00000"/>
        <bgColor rgb="00C00000"/>
      </patternFill>
    </fill>
    <fill>
      <patternFill patternType="solid">
        <fgColor rgb="00FFE0B2"/>
        <bgColor rgb="00FFE0B2"/>
      </patternFill>
    </fill>
    <fill>
      <patternFill patternType="solid">
        <fgColor rgb="00FFB74D"/>
        <bgColor rgb="00FFB74D"/>
      </patternFill>
    </fill>
    <fill>
      <patternFill patternType="solid">
        <fgColor rgb="00FFF3E0"/>
        <bgColor rgb="00FFF3E0"/>
      </patternFill>
    </fill>
    <fill>
      <patternFill patternType="solid">
        <fgColor rgb="004472C4"/>
        <bgColor rgb="004472C4"/>
      </patternFill>
    </fill>
    <fill>
      <patternFill patternType="solid">
        <fgColor rgb="00B0BEC5"/>
        <bgColor rgb="00B0BEC5"/>
      </patternFill>
    </fill>
    <fill>
      <patternFill patternType="solid">
        <fgColor rgb="001F4E79"/>
        <bgColor rgb="001F4E79"/>
      </patternFill>
    </fill>
    <fill>
      <patternFill patternType="solid">
        <fgColor rgb="00E8F5E9"/>
        <bgColor rgb="00E8F5E9"/>
      </patternFill>
    </fill>
    <fill>
      <patternFill patternType="solid">
        <fgColor rgb="00FFEBEE"/>
        <bgColor rgb="00FFEBEE"/>
      </patternFill>
    </fill>
    <fill>
      <patternFill patternType="solid">
        <fgColor rgb="00FF6B6B"/>
        <bgColor rgb="00FF6B6B"/>
      </patternFill>
    </fill>
    <fill>
      <patternFill patternType="solid">
        <fgColor rgb="00FFB347"/>
        <bgColor rgb="00FFB347"/>
      </patternFill>
    </fill>
    <fill>
      <patternFill patternType="solid">
        <fgColor rgb="0087CEEB"/>
        <bgColor rgb="0087CEEB"/>
      </patternFill>
    </fill>
    <fill>
      <patternFill patternType="solid">
        <fgColor rgb="0090EE90"/>
        <bgColor rgb="0090EE90"/>
      </patternFill>
    </fill>
  </fills>
  <borders count="8">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
      <left style="thin"/>
      <right style="thin"/>
      <top style="thin"/>
      <bottom style="thin"/>
    </border>
    <border>
      <left/>
      <right/>
      <top/>
      <bottom style="thin">
        <color rgb="00D9D9D9"/>
      </bottom>
      <diagonal/>
    </border>
  </borders>
  <cellStyleXfs count="1">
    <xf numFmtId="0" fontId="0" fillId="0" borderId="0"/>
  </cellStyleXfs>
  <cellXfs count="106">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1" applyAlignment="1" pivotButton="0" quotePrefix="0" xfId="0">
      <alignment vertical="top" wrapText="1"/>
    </xf>
    <xf numFmtId="0" fontId="4" fillId="0" borderId="1" applyAlignment="1" pivotButton="0" quotePrefix="0" xfId="0">
      <alignment horizontal="center" vertical="center" wrapText="1"/>
    </xf>
    <xf numFmtId="0" fontId="5" fillId="0" borderId="1" applyAlignment="1" pivotButton="0" quotePrefix="0" xfId="0">
      <alignment vertical="top" wrapText="1"/>
    </xf>
    <xf numFmtId="0" fontId="1" fillId="4" borderId="0" applyAlignment="1" pivotButton="0" quotePrefix="0" xfId="0">
      <alignment horizontal="center" vertical="center" wrapText="1"/>
    </xf>
    <xf numFmtId="0" fontId="2" fillId="4" borderId="1" applyAlignment="1" pivotButton="0" quotePrefix="0" xfId="0">
      <alignment horizontal="center" vertical="center" wrapText="1"/>
    </xf>
    <xf numFmtId="0" fontId="0" fillId="0" borderId="4" pivotButton="0" quotePrefix="0" xfId="0"/>
    <xf numFmtId="0" fontId="0" fillId="0" borderId="5" pivotButton="0" quotePrefix="0" xfId="0"/>
    <xf numFmtId="0" fontId="2" fillId="2" borderId="0" applyAlignment="1" pivotButton="0" quotePrefix="0" xfId="0">
      <alignment horizontal="center" vertical="center" wrapText="1"/>
    </xf>
    <xf numFmtId="0" fontId="2" fillId="5" borderId="0" applyAlignment="1" pivotButton="0" quotePrefix="0" xfId="0">
      <alignment horizontal="center" vertical="center" wrapText="1"/>
    </xf>
    <xf numFmtId="0" fontId="2" fillId="6" borderId="0" applyAlignment="1" pivotButton="0" quotePrefix="0" xfId="0">
      <alignment horizontal="center" vertical="center" wrapText="1"/>
    </xf>
    <xf numFmtId="0" fontId="2" fillId="3" borderId="0" applyAlignment="1" pivotButton="0" quotePrefix="0" xfId="0">
      <alignment horizontal="center" vertical="center" wrapText="1"/>
    </xf>
    <xf numFmtId="0" fontId="2" fillId="4" borderId="0" applyAlignment="1" pivotButton="0" quotePrefix="0" xfId="0">
      <alignment horizontal="center" vertical="center" wrapText="1"/>
    </xf>
    <xf numFmtId="0" fontId="2" fillId="7" borderId="0"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6" fillId="0" borderId="0" pivotButton="0" quotePrefix="0" xfId="0"/>
    <xf numFmtId="0" fontId="7" fillId="0" borderId="0" pivotButton="0" quotePrefix="0" xfId="0"/>
    <xf numFmtId="0" fontId="7" fillId="0" borderId="0" applyAlignment="1" pivotButton="0" quotePrefix="0" xfId="0">
      <alignment horizontal="right"/>
    </xf>
    <xf numFmtId="0" fontId="8" fillId="0" borderId="0" pivotButton="0" quotePrefix="0" xfId="0"/>
    <xf numFmtId="0" fontId="2" fillId="2" borderId="0" pivotButton="0" quotePrefix="0" xfId="0"/>
    <xf numFmtId="0" fontId="2" fillId="2" borderId="0" applyAlignment="1" pivotButton="0" quotePrefix="0" xfId="0">
      <alignment horizontal="right"/>
    </xf>
    <xf numFmtId="0" fontId="9" fillId="0" borderId="0" pivotButton="0" quotePrefix="0" xfId="0"/>
    <xf numFmtId="0" fontId="10" fillId="0" borderId="0" pivotButton="0" quotePrefix="0" xfId="0"/>
    <xf numFmtId="0" fontId="3" fillId="0" borderId="0" applyAlignment="1" pivotButton="0" quotePrefix="0" xfId="0">
      <alignment vertical="top" wrapText="1"/>
    </xf>
    <xf numFmtId="0" fontId="2" fillId="2" borderId="0" applyAlignment="1" pivotButton="0" quotePrefix="0" xfId="0">
      <alignment vertical="top" wrapText="1"/>
    </xf>
    <xf numFmtId="0" fontId="3" fillId="8" borderId="1" applyAlignment="1" pivotButton="0" quotePrefix="0" xfId="0">
      <alignment vertical="top" wrapText="1"/>
    </xf>
    <xf numFmtId="0" fontId="4" fillId="8" borderId="1" applyAlignment="1" pivotButton="0" quotePrefix="0" xfId="0">
      <alignment horizontal="center" vertical="center" wrapText="1"/>
    </xf>
    <xf numFmtId="0" fontId="5" fillId="8" borderId="1" applyAlignment="1" pivotButton="0" quotePrefix="0" xfId="0">
      <alignment vertical="top" wrapText="1"/>
    </xf>
    <xf numFmtId="0" fontId="10" fillId="8" borderId="1" applyAlignment="1" pivotButton="0" quotePrefix="0" xfId="0">
      <alignment horizontal="center" vertical="center"/>
    </xf>
    <xf numFmtId="0" fontId="3" fillId="8" borderId="1" applyAlignment="1" pivotButton="0" quotePrefix="0" xfId="0">
      <alignment horizontal="center" vertical="center"/>
    </xf>
    <xf numFmtId="0" fontId="3" fillId="9" borderId="1" applyAlignment="1" pivotButton="0" quotePrefix="0" xfId="0">
      <alignment vertical="top" wrapText="1"/>
    </xf>
    <xf numFmtId="0" fontId="4" fillId="9" borderId="1" applyAlignment="1" pivotButton="0" quotePrefix="0" xfId="0">
      <alignment horizontal="center" vertical="center" wrapText="1"/>
    </xf>
    <xf numFmtId="0" fontId="5" fillId="9" borderId="1" applyAlignment="1" pivotButton="0" quotePrefix="0" xfId="0">
      <alignment vertical="top" wrapText="1"/>
    </xf>
    <xf numFmtId="0" fontId="10" fillId="9" borderId="1" applyAlignment="1" pivotButton="0" quotePrefix="0" xfId="0">
      <alignment horizontal="center" vertical="center"/>
    </xf>
    <xf numFmtId="0" fontId="3" fillId="9" borderId="1" applyAlignment="1" pivotButton="0" quotePrefix="0" xfId="0">
      <alignment horizontal="center" vertical="center"/>
    </xf>
    <xf numFmtId="0" fontId="3" fillId="10" borderId="1" applyAlignment="1" pivotButton="0" quotePrefix="0" xfId="0">
      <alignment vertical="top" wrapText="1"/>
    </xf>
    <xf numFmtId="0" fontId="4" fillId="10" borderId="1" applyAlignment="1" pivotButton="0" quotePrefix="0" xfId="0">
      <alignment horizontal="center" vertical="center" wrapText="1"/>
    </xf>
    <xf numFmtId="0" fontId="5" fillId="10" borderId="1" applyAlignment="1" pivotButton="0" quotePrefix="0" xfId="0">
      <alignment vertical="top" wrapText="1"/>
    </xf>
    <xf numFmtId="0" fontId="10" fillId="10" borderId="1" applyAlignment="1" pivotButton="0" quotePrefix="0" xfId="0">
      <alignment horizontal="center" vertical="center"/>
    </xf>
    <xf numFmtId="0" fontId="3" fillId="10" borderId="1" applyAlignment="1" pivotButton="0" quotePrefix="0" xfId="0">
      <alignment horizontal="center" vertical="center"/>
    </xf>
    <xf numFmtId="0" fontId="3" fillId="0" borderId="1" pivotButton="0" quotePrefix="0" xfId="0"/>
    <xf numFmtId="0" fontId="4" fillId="0" borderId="1" applyAlignment="1" pivotButton="0" quotePrefix="0" xfId="0">
      <alignment horizontal="center"/>
    </xf>
    <xf numFmtId="0" fontId="0" fillId="0" borderId="1" pivotButton="0" quotePrefix="0" xfId="0"/>
    <xf numFmtId="0" fontId="3" fillId="10" borderId="1" pivotButton="0" quotePrefix="0" xfId="0"/>
    <xf numFmtId="0" fontId="4" fillId="10" borderId="1" applyAlignment="1" pivotButton="0" quotePrefix="0" xfId="0">
      <alignment horizontal="center"/>
    </xf>
    <xf numFmtId="0" fontId="11" fillId="11" borderId="0" applyAlignment="1" pivotButton="0" quotePrefix="0" xfId="0">
      <alignment horizontal="center" vertical="center"/>
    </xf>
    <xf numFmtId="0" fontId="2" fillId="11" borderId="1" applyAlignment="1" pivotButton="0" quotePrefix="0" xfId="0">
      <alignment horizontal="center" vertical="center"/>
    </xf>
    <xf numFmtId="0" fontId="3" fillId="0" borderId="1" applyAlignment="1" pivotButton="0" quotePrefix="0" xfId="0">
      <alignment horizontal="center" vertical="center"/>
    </xf>
    <xf numFmtId="0" fontId="4" fillId="0" borderId="1" applyAlignment="1" pivotButton="0" quotePrefix="0" xfId="0">
      <alignment vertical="top" wrapText="1"/>
    </xf>
    <xf numFmtId="0" fontId="12" fillId="0" borderId="1" applyAlignment="1" pivotButton="0" quotePrefix="0" xfId="0">
      <alignment horizontal="center" vertical="center"/>
    </xf>
    <xf numFmtId="0" fontId="13" fillId="0" borderId="1" applyAlignment="1" pivotButton="0" quotePrefix="0" xfId="0">
      <alignment vertical="top" wrapText="1"/>
    </xf>
    <xf numFmtId="0" fontId="14" fillId="12" borderId="0" applyAlignment="1" pivotButton="0" quotePrefix="0" xfId="0">
      <alignment horizontal="center" vertical="center"/>
    </xf>
    <xf numFmtId="0" fontId="15" fillId="13" borderId="6" applyAlignment="1" pivotButton="0" quotePrefix="0" xfId="0">
      <alignment horizontal="center" vertical="center" wrapText="1"/>
    </xf>
    <xf numFmtId="0" fontId="0" fillId="14" borderId="6" applyAlignment="1" pivotButton="0" quotePrefix="0" xfId="0">
      <alignment horizontal="center"/>
    </xf>
    <xf numFmtId="0" fontId="16" fillId="14" borderId="6" pivotButton="0" quotePrefix="0" xfId="0"/>
    <xf numFmtId="0" fontId="0" fillId="14" borderId="6" applyAlignment="1" pivotButton="0" quotePrefix="0" xfId="0">
      <alignment vertical="top" wrapText="1"/>
    </xf>
    <xf numFmtId="0" fontId="17" fillId="14" borderId="6" pivotButton="0" quotePrefix="0" xfId="0"/>
    <xf numFmtId="0" fontId="18" fillId="17" borderId="6" applyAlignment="1" pivotButton="0" quotePrefix="0" xfId="0">
      <alignment horizontal="center" vertical="center" wrapText="1"/>
    </xf>
    <xf numFmtId="0" fontId="20" fillId="18" borderId="6" applyAlignment="1" pivotButton="0" quotePrefix="0" xfId="0">
      <alignment horizontal="center"/>
    </xf>
    <xf numFmtId="0" fontId="21" fillId="18" borderId="6" pivotButton="0" quotePrefix="0" xfId="0"/>
    <xf numFmtId="0" fontId="0" fillId="18" borderId="6" applyAlignment="1" pivotButton="0" quotePrefix="0" xfId="0">
      <alignment wrapText="1"/>
    </xf>
    <xf numFmtId="0" fontId="0" fillId="18" borderId="6" applyAlignment="1" pivotButton="0" quotePrefix="0" xfId="0">
      <alignment horizontal="center"/>
    </xf>
    <xf numFmtId="0" fontId="0" fillId="18" borderId="6" applyAlignment="1" pivotButton="0" quotePrefix="0" xfId="0">
      <alignment vertical="top" wrapText="1"/>
    </xf>
    <xf numFmtId="0" fontId="22" fillId="18" borderId="6" pivotButton="0" quotePrefix="0" xfId="0"/>
    <xf numFmtId="0" fontId="23" fillId="0" borderId="6" applyAlignment="1" pivotButton="0" quotePrefix="0" xfId="0">
      <alignment horizontal="center"/>
    </xf>
    <xf numFmtId="0" fontId="20" fillId="19" borderId="6" applyAlignment="1" pivotButton="0" quotePrefix="0" xfId="0">
      <alignment horizontal="center"/>
    </xf>
    <xf numFmtId="0" fontId="21" fillId="19" borderId="6" pivotButton="0" quotePrefix="0" xfId="0"/>
    <xf numFmtId="0" fontId="0" fillId="19" borderId="6" applyAlignment="1" pivotButton="0" quotePrefix="0" xfId="0">
      <alignment wrapText="1"/>
    </xf>
    <xf numFmtId="0" fontId="0" fillId="19" borderId="6" applyAlignment="1" pivotButton="0" quotePrefix="0" xfId="0">
      <alignment horizontal="center"/>
    </xf>
    <xf numFmtId="0" fontId="0" fillId="19" borderId="6" applyAlignment="1" pivotButton="0" quotePrefix="0" xfId="0">
      <alignment vertical="top" wrapText="1"/>
    </xf>
    <xf numFmtId="0" fontId="22" fillId="19" borderId="6" pivotButton="0" quotePrefix="0" xfId="0"/>
    <xf numFmtId="0" fontId="24" fillId="0" borderId="6" applyAlignment="1" pivotButton="0" quotePrefix="0" xfId="0">
      <alignment horizontal="center"/>
    </xf>
    <xf numFmtId="0" fontId="0" fillId="18" borderId="6" pivotButton="0" quotePrefix="0" xfId="0"/>
    <xf numFmtId="0" fontId="0" fillId="19" borderId="6" pivotButton="0" quotePrefix="0" xfId="0"/>
    <xf numFmtId="0" fontId="18" fillId="15" borderId="0" applyAlignment="1" pivotButton="0" quotePrefix="0" xfId="0">
      <alignment horizontal="center"/>
    </xf>
    <xf numFmtId="0" fontId="15" fillId="16" borderId="0" applyAlignment="1" pivotButton="0" quotePrefix="0" xfId="0">
      <alignment horizontal="center"/>
    </xf>
    <xf numFmtId="0" fontId="19" fillId="0" borderId="0" applyAlignment="1" pivotButton="0" quotePrefix="0" xfId="0">
      <alignment horizontal="center"/>
    </xf>
    <xf numFmtId="0" fontId="18" fillId="0" borderId="0" pivotButton="0" quotePrefix="0" xfId="0"/>
    <xf numFmtId="0" fontId="0" fillId="0" borderId="7" pivotButton="0" quotePrefix="0" xfId="0"/>
    <xf numFmtId="0" fontId="15" fillId="0" borderId="0" applyAlignment="1" pivotButton="0" quotePrefix="0" xfId="0">
      <alignment horizontal="center"/>
    </xf>
    <xf numFmtId="0" fontId="20" fillId="0" borderId="6" applyAlignment="1" pivotButton="0" quotePrefix="0" xfId="0">
      <alignment horizontal="center"/>
    </xf>
    <xf numFmtId="0" fontId="21" fillId="0" borderId="6" pivotButton="0" quotePrefix="0" xfId="0"/>
    <xf numFmtId="0" fontId="0" fillId="0" borderId="6" applyAlignment="1" pivotButton="0" quotePrefix="0" xfId="0">
      <alignment wrapText="1"/>
    </xf>
    <xf numFmtId="0" fontId="0" fillId="0" borderId="6" applyAlignment="1" pivotButton="0" quotePrefix="0" xfId="0">
      <alignment horizontal="center"/>
    </xf>
    <xf numFmtId="0" fontId="0" fillId="0" borderId="6" applyAlignment="1" pivotButton="0" quotePrefix="0" xfId="0">
      <alignment vertical="top" wrapText="1"/>
    </xf>
    <xf numFmtId="0" fontId="22" fillId="0" borderId="6" pivotButton="0" quotePrefix="0" xfId="0"/>
    <xf numFmtId="0" fontId="10" fillId="0" borderId="1" applyAlignment="1" pivotButton="0" quotePrefix="0" xfId="0">
      <alignment horizontal="center" vertical="center"/>
    </xf>
    <xf numFmtId="0" fontId="0" fillId="0" borderId="0" applyAlignment="1" pivotButton="0" quotePrefix="0" xfId="0">
      <alignment vertical="top" wrapText="1"/>
    </xf>
    <xf numFmtId="0" fontId="19" fillId="0" borderId="0" pivotButton="0" quotePrefix="0" xfId="0"/>
    <xf numFmtId="0" fontId="25" fillId="0" borderId="0" pivotButton="0" quotePrefix="0" xfId="0"/>
    <xf numFmtId="0" fontId="18" fillId="15" borderId="6" applyAlignment="1" pivotButton="0" quotePrefix="0" xfId="0">
      <alignment horizontal="center" wrapText="1"/>
    </xf>
    <xf numFmtId="0" fontId="26" fillId="0" borderId="6" applyAlignment="1" pivotButton="0" quotePrefix="0" xfId="0">
      <alignment vertical="top" wrapText="1"/>
    </xf>
    <xf numFmtId="0" fontId="0" fillId="20" borderId="6" applyAlignment="1" pivotButton="0" quotePrefix="0" xfId="0">
      <alignment vertical="top" wrapText="1"/>
    </xf>
    <xf numFmtId="0" fontId="0" fillId="21" borderId="6" applyAlignment="1" pivotButton="0" quotePrefix="0" xfId="0">
      <alignment vertical="top" wrapText="1"/>
    </xf>
    <xf numFmtId="0" fontId="0" fillId="22" borderId="6" applyAlignment="1" pivotButton="0" quotePrefix="0" xfId="0">
      <alignment vertical="top" wrapText="1"/>
    </xf>
    <xf numFmtId="0" fontId="0" fillId="23" borderId="6" applyAlignment="1" pivotButton="0" quotePrefix="0" xfId="0">
      <alignment vertical="top" wrapText="1"/>
    </xf>
    <xf numFmtId="0" fontId="19" fillId="20" borderId="0" pivotButton="0" quotePrefix="0" xfId="0"/>
    <xf numFmtId="0" fontId="19" fillId="21" borderId="0" pivotButton="0" quotePrefix="0" xfId="0"/>
    <xf numFmtId="0" fontId="19" fillId="22" borderId="0" pivotButton="0" quotePrefix="0" xfId="0"/>
    <xf numFmtId="0" fontId="19" fillId="2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1111/ejed.70457" TargetMode="External" Id="rId1"/><Relationship Type="http://schemas.openxmlformats.org/officeDocument/2006/relationships/hyperlink" Target="https://doi.org/10.1007/s41347-026-00594-7" TargetMode="External" Id="rId2"/><Relationship Type="http://schemas.openxmlformats.org/officeDocument/2006/relationships/hyperlink" Target="https://doi.org/10.46328/ijtes.5282" TargetMode="External" Id="rId3"/><Relationship Type="http://schemas.openxmlformats.org/officeDocument/2006/relationships/hyperlink" Target="https://doi.org/10.1007/s44217-026-01134-4" TargetMode="External" Id="rId4"/><Relationship Type="http://schemas.openxmlformats.org/officeDocument/2006/relationships/hyperlink" Target="https://doi.org/10.30892/gtg.64120-1671" TargetMode="External" Id="rId5"/><Relationship Type="http://schemas.openxmlformats.org/officeDocument/2006/relationships/hyperlink" Target="https://doi.org/10.1186/s40359-025-03792-9" TargetMode="External" Id="rId6"/><Relationship Type="http://schemas.openxmlformats.org/officeDocument/2006/relationships/hyperlink" Target="https://doi.org/10.11591/ijere.v15i1.36136" TargetMode="External" Id="rId7"/><Relationship Type="http://schemas.openxmlformats.org/officeDocument/2006/relationships/hyperlink" Target="https://doi.org/10.3389/fpsyg.2025.1749655" TargetMode="External" Id="rId8"/><Relationship Type="http://schemas.openxmlformats.org/officeDocument/2006/relationships/hyperlink" Target="https://doi.org/10.3390/su18031598" TargetMode="External" Id="rId9"/><Relationship Type="http://schemas.openxmlformats.org/officeDocument/2006/relationships/hyperlink" Target="https://doi.org/10.1111/medu.70056" TargetMode="External" Id="rId10"/><Relationship Type="http://schemas.openxmlformats.org/officeDocument/2006/relationships/hyperlink" Target="https://doi.org/10.1016/j.caeo.2026.100336" TargetMode="External" Id="rId11"/><Relationship Type="http://schemas.openxmlformats.org/officeDocument/2006/relationships/hyperlink" Target="https://doi.org/10.1177/00187208251401773" TargetMode="External" Id="rId12"/><Relationship Type="http://schemas.openxmlformats.org/officeDocument/2006/relationships/hyperlink" Target="https://doi.org/10.1016/j.actpsy.2026.106239" TargetMode="External" Id="rId13"/><Relationship Type="http://schemas.openxmlformats.org/officeDocument/2006/relationships/hyperlink" Target="https://doi.org/10.3389/fpsyg.2025.1725393" TargetMode="External" Id="rId14"/><Relationship Type="http://schemas.openxmlformats.org/officeDocument/2006/relationships/hyperlink" Target="https://doi.org/10.1111/ejed.70499" TargetMode="External" Id="rId15"/><Relationship Type="http://schemas.openxmlformats.org/officeDocument/2006/relationships/hyperlink" Target="https://doi.org/10.1080/10447318.2026.2629519" TargetMode="External" Id="rId16"/><Relationship Type="http://schemas.openxmlformats.org/officeDocument/2006/relationships/hyperlink" Target="https://doi.org/10.1504/ijtel.2025.143514" TargetMode="External" Id="rId17"/><Relationship Type="http://schemas.openxmlformats.org/officeDocument/2006/relationships/hyperlink" Target="https://doi.org/10.1504/ijtel.2024.10061581" TargetMode="External" Id="rId18"/><Relationship Type="http://schemas.openxmlformats.org/officeDocument/2006/relationships/hyperlink" Target="https://doi.org/10.1080/2331186x.2025.2591503" TargetMode="External" Id="rId19"/><Relationship Type="http://schemas.openxmlformats.org/officeDocument/2006/relationships/hyperlink" Target="https://doi.org/10.26803/ijlter.24.3.22" TargetMode="External" Id="rId20"/><Relationship Type="http://schemas.openxmlformats.org/officeDocument/2006/relationships/hyperlink" Target="https://doi.org/10.1016/j.ijme.2025.101254" TargetMode="External" Id="rId21"/><Relationship Type="http://schemas.openxmlformats.org/officeDocument/2006/relationships/hyperlink" Target="https://doi.org/10.32674/m2fmc286" TargetMode="External" Id="rId22"/><Relationship Type="http://schemas.openxmlformats.org/officeDocument/2006/relationships/hyperlink" Target="https://doi.org/10.3390/su172310817" TargetMode="External" Id="rId23"/><Relationship Type="http://schemas.openxmlformats.org/officeDocument/2006/relationships/hyperlink" Target="https://doi.org/10.2196/74947" TargetMode="External" Id="rId24"/><Relationship Type="http://schemas.openxmlformats.org/officeDocument/2006/relationships/hyperlink" Target="https://doi.org/10.1007/s10639-024-13095-y" TargetMode="External" Id="rId25"/><Relationship Type="http://schemas.openxmlformats.org/officeDocument/2006/relationships/hyperlink" Target="https://doi.org/10.59429/esp.v10i7.3872" TargetMode="External" Id="rId26"/><Relationship Type="http://schemas.openxmlformats.org/officeDocument/2006/relationships/hyperlink" Target="https://doi.org/10.12688/f1000research.161637.1" TargetMode="External" Id="rId27"/><Relationship Type="http://schemas.openxmlformats.org/officeDocument/2006/relationships/hyperlink" Target="https://doi.org/10.1080/2331186x.2025.2488546" TargetMode="External" Id="rId28"/><Relationship Type="http://schemas.openxmlformats.org/officeDocument/2006/relationships/hyperlink" Target="https://doi.org/10.3389/feduc.2025.1668078" TargetMode="External" Id="rId29"/><Relationship Type="http://schemas.openxmlformats.org/officeDocument/2006/relationships/hyperlink" Target="https://doi.org/10.1007/s10639-025-13833-w" TargetMode="External" Id="rId30"/><Relationship Type="http://schemas.openxmlformats.org/officeDocument/2006/relationships/hyperlink" Target="https://doi.org/10.3390/bs15030287" TargetMode="External" Id="rId31"/><Relationship Type="http://schemas.openxmlformats.org/officeDocument/2006/relationships/hyperlink" Target="https://doi.org/10.1155/hbe2/8841208" TargetMode="External" Id="rId32"/><Relationship Type="http://schemas.openxmlformats.org/officeDocument/2006/relationships/hyperlink" Target="https://doi.org/10.1108/intr-08-2024-1237" TargetMode="External" Id="rId33"/><Relationship Type="http://schemas.openxmlformats.org/officeDocument/2006/relationships/hyperlink" Target="https://doi.org/10.1007/s40670-025-02394-9" TargetMode="External" Id="rId34"/><Relationship Type="http://schemas.openxmlformats.org/officeDocument/2006/relationships/hyperlink" Target="https://doi.org/10.1007/s10639-025-13448-1" TargetMode="External" Id="rId35"/><Relationship Type="http://schemas.openxmlformats.org/officeDocument/2006/relationships/hyperlink" Target="https://doi.org/10.59429/esp.v10i8.3851" TargetMode="External" Id="rId36"/><Relationship Type="http://schemas.openxmlformats.org/officeDocument/2006/relationships/hyperlink" Target="https://doi.org/10.1177/20438869251397953" TargetMode="External" Id="rId37"/><Relationship Type="http://schemas.openxmlformats.org/officeDocument/2006/relationships/hyperlink" Target="https://doi.org/10.1007/s40593-025-00486-6" TargetMode="External" Id="rId38"/><Relationship Type="http://schemas.openxmlformats.org/officeDocument/2006/relationships/hyperlink" Target="https://doi.org/10.1016/j.caeai.2025.100477" TargetMode="External" Id="rId39"/><Relationship Type="http://schemas.openxmlformats.org/officeDocument/2006/relationships/hyperlink" Target="https://doi.org/10.1007/s42001-025-00387-7" TargetMode="External" Id="rId40"/><Relationship Type="http://schemas.openxmlformats.org/officeDocument/2006/relationships/hyperlink" Target="https://doi.org/10.1177/21582440251399104" TargetMode="External" Id="rId41"/><Relationship Type="http://schemas.openxmlformats.org/officeDocument/2006/relationships/hyperlink" Target="https://doi.org/10.21860/j.16.1.12" TargetMode="External" Id="rId42"/><Relationship Type="http://schemas.openxmlformats.org/officeDocument/2006/relationships/hyperlink" Target="https://doi.org/10.1111/1460-6984.70088" TargetMode="External" Id="rId43"/><Relationship Type="http://schemas.openxmlformats.org/officeDocument/2006/relationships/hyperlink" Target="https://doi.org/10.1186/s12909-025-07965-3" TargetMode="External" Id="rId44"/><Relationship Type="http://schemas.openxmlformats.org/officeDocument/2006/relationships/hyperlink" Target="https://doi.org/10.1111/bjet.13613" TargetMode="External" Id="rId45"/><Relationship Type="http://schemas.openxmlformats.org/officeDocument/2006/relationships/hyperlink" Target="https://doi.org/10.1016/j.compedu.2025.105329" TargetMode="External" Id="rId46"/><Relationship Type="http://schemas.openxmlformats.org/officeDocument/2006/relationships/hyperlink" Target="https://doi.org/10.1108/aeds-06-2024-0134" TargetMode="External" Id="rId47"/><Relationship Type="http://schemas.openxmlformats.org/officeDocument/2006/relationships/hyperlink" Target="https://doi.org/10.1111/flan.70042" TargetMode="External" Id="rId48"/><Relationship Type="http://schemas.openxmlformats.org/officeDocument/2006/relationships/hyperlink" Target="https://doi.org/10.17718/tojde.1530814" TargetMode="External" Id="rId49"/><Relationship Type="http://schemas.openxmlformats.org/officeDocument/2006/relationships/hyperlink" Target="https://doi.org/10.26803/ijlter.24.8.17" TargetMode="External" Id="rId50"/><Relationship Type="http://schemas.openxmlformats.org/officeDocument/2006/relationships/hyperlink" Target="https://doi.org/10.1038/s41539-025-00333-2" TargetMode="External" Id="rId51"/><Relationship Type="http://schemas.openxmlformats.org/officeDocument/2006/relationships/hyperlink" Target="https://doi.org/10.1186/s12909-025-07416-z" TargetMode="External" Id="rId52"/><Relationship Type="http://schemas.openxmlformats.org/officeDocument/2006/relationships/hyperlink" Target="https://doi.org/10.1111/bjet.70015" TargetMode="External" Id="rId53"/><Relationship Type="http://schemas.openxmlformats.org/officeDocument/2006/relationships/hyperlink" Target="https://doi.org/10.1111/jcal.70135" TargetMode="External" Id="rId54"/><Relationship Type="http://schemas.openxmlformats.org/officeDocument/2006/relationships/hyperlink" Target="https://doi.org/10.1080/08874417.2025.2582050" TargetMode="External" Id="rId55"/><Relationship Type="http://schemas.openxmlformats.org/officeDocument/2006/relationships/hyperlink" Target="https://doi.org/10.1002/pits.70068" TargetMode="External" Id="rId56"/><Relationship Type="http://schemas.openxmlformats.org/officeDocument/2006/relationships/hyperlink" Target="https://doi.org/10.1111/bjet.13614" TargetMode="External" Id="rId57"/><Relationship Type="http://schemas.openxmlformats.org/officeDocument/2006/relationships/hyperlink" Target="https://doi.org/10.1109/tlt.2025.3604616" TargetMode="External" Id="rId58"/><Relationship Type="http://schemas.openxmlformats.org/officeDocument/2006/relationships/hyperlink" Target="https://doi.org/10.1057/s41599-025-06253-1" TargetMode="External" Id="rId59"/><Relationship Type="http://schemas.openxmlformats.org/officeDocument/2006/relationships/hyperlink" Target="https://doi.org/10.1016/j.puhe.2024.11.019" TargetMode="External" Id="rId60"/><Relationship Type="http://schemas.openxmlformats.org/officeDocument/2006/relationships/hyperlink" Target="https://doi.org/10.3390/educsci15030280" TargetMode="External" Id="rId61"/><Relationship Type="http://schemas.openxmlformats.org/officeDocument/2006/relationships/hyperlink" Target="https://doi.org/10.1177/07356331241289824" TargetMode="External" Id="rId62"/><Relationship Type="http://schemas.openxmlformats.org/officeDocument/2006/relationships/hyperlink" Target="https://doi.org/10.1007/s10639-025-13741-z" TargetMode="External" Id="rId63"/><Relationship Type="http://schemas.openxmlformats.org/officeDocument/2006/relationships/hyperlink" Target="https://doi.org/10.1186/s41239-025-00556-8" TargetMode="External" Id="rId64"/><Relationship Type="http://schemas.openxmlformats.org/officeDocument/2006/relationships/hyperlink" Target="https://doi.org/10.55766/sjss279466" TargetMode="External" Id="rId65"/><Relationship Type="http://schemas.openxmlformats.org/officeDocument/2006/relationships/hyperlink" Target="https://doi.org/10.1007/s12144-025-08003-7" TargetMode="External" Id="rId66"/><Relationship Type="http://schemas.openxmlformats.org/officeDocument/2006/relationships/hyperlink" Target="https://doi.org/10.1016/j.caeai.2025.100396" TargetMode="External" Id="rId67"/><Relationship Type="http://schemas.openxmlformats.org/officeDocument/2006/relationships/hyperlink" Target="https://doi.org/10.1016/j.caeai.2025.100383" TargetMode="External" Id="rId68"/><Relationship Type="http://schemas.openxmlformats.org/officeDocument/2006/relationships/hyperlink" Target="https://doi.org/10.5944/ried.28.2.43238" TargetMode="External" Id="rId69"/><Relationship Type="http://schemas.openxmlformats.org/officeDocument/2006/relationships/hyperlink" Target="https://doi.org/10.1007/s10758-024-09780-z" TargetMode="External" Id="rId70"/><Relationship Type="http://schemas.openxmlformats.org/officeDocument/2006/relationships/hyperlink" Target="https://doi.org/10.3390/educsci15101307" TargetMode="External" Id="rId71"/><Relationship Type="http://schemas.openxmlformats.org/officeDocument/2006/relationships/hyperlink" Target="https://doi.org/10.1111/ejed.70053" TargetMode="External" Id="rId72"/><Relationship Type="http://schemas.openxmlformats.org/officeDocument/2006/relationships/hyperlink" Target="https://doi.org/10.1016/j.caeai.2025.100379" TargetMode="External" Id="rId73"/><Relationship Type="http://schemas.openxmlformats.org/officeDocument/2006/relationships/hyperlink" Target="https://doi.org/10.1021/acs.jchemed.5c00625" TargetMode="External" Id="rId74"/><Relationship Type="http://schemas.openxmlformats.org/officeDocument/2006/relationships/hyperlink" Target="https://doi.org/10.1016/j.caeai.2025.100368" TargetMode="External" Id="rId75"/><Relationship Type="http://schemas.openxmlformats.org/officeDocument/2006/relationships/hyperlink" Target="https://doi.org/10.26803/ijlter.24.10.32" TargetMode="External" Id="rId76"/><Relationship Type="http://schemas.openxmlformats.org/officeDocument/2006/relationships/hyperlink" Target="https://doi.org/10.22521/edupij.2025.15.158" TargetMode="External" Id="rId77"/><Relationship Type="http://schemas.openxmlformats.org/officeDocument/2006/relationships/hyperlink" Target="https://doi.org/10.1016/j.caeai.2025.100402" TargetMode="External" Id="rId78"/><Relationship Type="http://schemas.openxmlformats.org/officeDocument/2006/relationships/hyperlink" Target="https://doi.org/10.3390/su17177567" TargetMode="External" Id="rId79"/><Relationship Type="http://schemas.openxmlformats.org/officeDocument/2006/relationships/hyperlink" Target="https://doi.org/10.1007/s40670-025-02440-6" TargetMode="External" Id="rId80"/><Relationship Type="http://schemas.openxmlformats.org/officeDocument/2006/relationships/hyperlink" Target="https://doi.org/10.1007/s40593-024-00446-6" TargetMode="External" Id="rId81"/><Relationship Type="http://schemas.openxmlformats.org/officeDocument/2006/relationships/hyperlink" Target="https://doi.org/10.29140/tltl.v7n4.103824" TargetMode="External" Id="rId82"/><Relationship Type="http://schemas.openxmlformats.org/officeDocument/2006/relationships/hyperlink" Target="https://doi.org/10.1111/jcal.70027" TargetMode="External" Id="rId83"/><Relationship Type="http://schemas.openxmlformats.org/officeDocument/2006/relationships/hyperlink" Target="https://doi.org/10.1007/s44217-025-01057-6" TargetMode="External" Id="rId84"/><Relationship Type="http://schemas.openxmlformats.org/officeDocument/2006/relationships/hyperlink" Target="https://doi.org/10.1177/07356331241310915" TargetMode="External" Id="rId85"/><Relationship Type="http://schemas.openxmlformats.org/officeDocument/2006/relationships/hyperlink" Target="https://doi.org/10.12973/eu-jer.14.1.199" TargetMode="External" Id="rId86"/><Relationship Type="http://schemas.openxmlformats.org/officeDocument/2006/relationships/hyperlink" Target="https://doi.org/10.1007/s40593-024-00433-x" TargetMode="External" Id="rId87"/><Relationship Type="http://schemas.openxmlformats.org/officeDocument/2006/relationships/hyperlink" Target="https://doi.org/10.1177/21582440251362998" TargetMode="External" Id="rId88"/><Relationship Type="http://schemas.openxmlformats.org/officeDocument/2006/relationships/hyperlink" Target="https://doi.org/10.1080/10494820.2024.2365345" TargetMode="External" Id="rId89"/><Relationship Type="http://schemas.openxmlformats.org/officeDocument/2006/relationships/hyperlink" Target="https://doi.org/10.1080/10494820.2025.2495733" TargetMode="External" Id="rId90"/><Relationship Type="http://schemas.openxmlformats.org/officeDocument/2006/relationships/hyperlink" Target="https://doi.org/10.1111/jcal.70146" TargetMode="External" Id="rId91"/><Relationship Type="http://schemas.openxmlformats.org/officeDocument/2006/relationships/hyperlink" Target="https://doi.org/10.1002/berj.4209" TargetMode="External" Id="rId92"/><Relationship Type="http://schemas.openxmlformats.org/officeDocument/2006/relationships/hyperlink" Target="https://doi.org/10.1007/s10639-024-12905-7" TargetMode="External" Id="rId93"/><Relationship Type="http://schemas.openxmlformats.org/officeDocument/2006/relationships/hyperlink" Target="https://doi.org/10.1111/ejed.70336" TargetMode="External" Id="rId94"/><Relationship Type="http://schemas.openxmlformats.org/officeDocument/2006/relationships/hyperlink" Target="https://doi.org/10.1186/s12909-025-08234-z" TargetMode="External" Id="rId95"/><Relationship Type="http://schemas.openxmlformats.org/officeDocument/2006/relationships/hyperlink" Target="https://doi.org/10.3390/educsci14121386" TargetMode="External" Id="rId96"/><Relationship Type="http://schemas.openxmlformats.org/officeDocument/2006/relationships/hyperlink" Target="https://doi.org/10.1007/s44217-024-00092-z" TargetMode="External" Id="rId97"/><Relationship Type="http://schemas.openxmlformats.org/officeDocument/2006/relationships/hyperlink" Target="https://doi.org/10.2196/53108" TargetMode="External" Id="rId98"/><Relationship Type="http://schemas.openxmlformats.org/officeDocument/2006/relationships/hyperlink" Target="https://doi.org/10.33225/pec/24.82.630" TargetMode="External" Id="rId99"/><Relationship Type="http://schemas.openxmlformats.org/officeDocument/2006/relationships/hyperlink" Target="https://doi.org/10.1177/00187208231218156" TargetMode="External" Id="rId100"/><Relationship Type="http://schemas.openxmlformats.org/officeDocument/2006/relationships/hyperlink" Target="https://doi.org/10.2196/55399" TargetMode="External" Id="rId101"/><Relationship Type="http://schemas.openxmlformats.org/officeDocument/2006/relationships/hyperlink" Target="https://doi.org/10.1108/ijilt-01-2024-0006" TargetMode="External" Id="rId102"/><Relationship Type="http://schemas.openxmlformats.org/officeDocument/2006/relationships/hyperlink" Target="https://doi.org/10.1007/s40593-023-00351-4" TargetMode="External" Id="rId103"/><Relationship Type="http://schemas.openxmlformats.org/officeDocument/2006/relationships/hyperlink" Target="https://doi.org/10.1504/ijtlid.2024.140316" TargetMode="External" Id="rId104"/><Relationship Type="http://schemas.openxmlformats.org/officeDocument/2006/relationships/hyperlink" Target="https://doi.org/10.1109/tlt.2024.3403135" TargetMode="External" Id="rId105"/><Relationship Type="http://schemas.openxmlformats.org/officeDocument/2006/relationships/hyperlink" Target="https://doi.org/10.1007/s10639-024-12772-2" TargetMode="External" Id="rId106"/><Relationship Type="http://schemas.openxmlformats.org/officeDocument/2006/relationships/hyperlink" Target="https://doi.org/10.3390/bs14121223" TargetMode="External" Id="rId107"/><Relationship Type="http://schemas.openxmlformats.org/officeDocument/2006/relationships/hyperlink" Target="https://doi.org/10.20535/2410-8286.315068" TargetMode="External" Id="rId108"/><Relationship Type="http://schemas.openxmlformats.org/officeDocument/2006/relationships/hyperlink" Target="https://doi.org/10.3389/feduc.2024.1323898" TargetMode="External" Id="rId109"/><Relationship Type="http://schemas.openxmlformats.org/officeDocument/2006/relationships/hyperlink" Target="https://doi.org/10.1111/flan.12768" TargetMode="External" Id="rId110"/><Relationship Type="http://schemas.openxmlformats.org/officeDocument/2006/relationships/hyperlink" Target="https://doi.org/10.2196/50174" TargetMode="External" Id="rId111"/><Relationship Type="http://schemas.openxmlformats.org/officeDocument/2006/relationships/hyperlink" Target="https://doi.org/10.33152/jmphss-8.3.6" TargetMode="External" Id="rId112"/><Relationship Type="http://schemas.openxmlformats.org/officeDocument/2006/relationships/hyperlink" Target="https://doi.org/10.28945/5260" TargetMode="External" Id="rId113"/><Relationship Type="http://schemas.openxmlformats.org/officeDocument/2006/relationships/hyperlink" Target="https://doi.org/10.1109/tlt.2024.3355015" TargetMode="External" Id="rId114"/><Relationship Type="http://schemas.openxmlformats.org/officeDocument/2006/relationships/hyperlink" Target="https://doi.org/10.24294/jipd.v8i8.5600" TargetMode="External" Id="rId115"/><Relationship Type="http://schemas.openxmlformats.org/officeDocument/2006/relationships/hyperlink" Target="https://doi.org/10.1186/s40561-024-00316-7" TargetMode="External" Id="rId116"/><Relationship Type="http://schemas.openxmlformats.org/officeDocument/2006/relationships/hyperlink" Target="https://doi.org/10.1080/08874417.2024.2386546" TargetMode="External" Id="rId117"/><Relationship Type="http://schemas.openxmlformats.org/officeDocument/2006/relationships/hyperlink" Target="https://doi.org/10.1016/j.ijinfomgt.2022.102555" TargetMode="External" Id="rId118"/><Relationship Type="http://schemas.openxmlformats.org/officeDocument/2006/relationships/hyperlink" Target="https://doi.org/10.1186/s40561-023-00282-6" TargetMode="External" Id="rId119"/><Relationship Type="http://schemas.openxmlformats.org/officeDocument/2006/relationships/hyperlink" Target="https://doi.org/10.1145/3555223" TargetMode="External" Id="rId120"/><Relationship Type="http://schemas.openxmlformats.org/officeDocument/2006/relationships/hyperlink" Target="https://doi.org/10.1111/bjet.13233" TargetMode="External" Id="rId121"/><Relationship Type="http://schemas.openxmlformats.org/officeDocument/2006/relationships/hyperlink" Target="https://doi.org/10.1016/j.caeai.2022.100074" TargetMode="External" Id="rId122"/><Relationship Type="http://schemas.openxmlformats.org/officeDocument/2006/relationships/hyperlink" Target="https://doi.org/10.1111/bjet.13232" TargetMode="External" Id="rId123"/><Relationship Type="http://schemas.openxmlformats.org/officeDocument/2006/relationships/hyperlink" Target="https://doi.org/10.1016/j.jval.2021.09.004" TargetMode="External" Id="rId124"/><Relationship Type="http://schemas.openxmlformats.org/officeDocument/2006/relationships/hyperlink" Target="https://doi.org/10.1136/medethics-2019-105935" TargetMode="External" Id="rId125"/><Relationship Type="http://schemas.openxmlformats.org/officeDocument/2006/relationships/hyperlink" Target="https://doi.org/10.1111/bjet.12994" TargetMode="External" Id="rId126"/></Relationships>
</file>

<file path=xl/worksheets/_rels/sheet2.xml.rels><Relationships xmlns="http://schemas.openxmlformats.org/package/2006/relationships"><Relationship Type="http://schemas.openxmlformats.org/officeDocument/2006/relationships/hyperlink" Target="https://doi.org/10.6330/etl.2015.39.4.03" TargetMode="External" Id="rId1"/><Relationship Type="http://schemas.openxmlformats.org/officeDocument/2006/relationships/hyperlink" Target="https://doi.org/10.1037/adb0000045" TargetMode="External" Id="rId2"/><Relationship Type="http://schemas.openxmlformats.org/officeDocument/2006/relationships/hyperlink" Target="https://doi.org/10.1111/hequ.12046" TargetMode="External" Id="rId3"/><Relationship Type="http://schemas.openxmlformats.org/officeDocument/2006/relationships/hyperlink" Target="https://doi.org/10.1039/c4rp00188e" TargetMode="External" Id="rId4"/><Relationship Type="http://schemas.openxmlformats.org/officeDocument/2006/relationships/hyperlink" Target="https://doi.org/10.5539/elt.v8n1p142" TargetMode="External" Id="rId5"/><Relationship Type="http://schemas.openxmlformats.org/officeDocument/2006/relationships/hyperlink" Target="https://doi.org/10.1021/acs.jchemed.5b00589" TargetMode="External" Id="rId6"/><Relationship Type="http://schemas.openxmlformats.org/officeDocument/2006/relationships/hyperlink" Target="https://doi.org/10.5539/elt.v8n7p157" TargetMode="External" Id="rId7"/><Relationship Type="http://schemas.openxmlformats.org/officeDocument/2006/relationships/hyperlink" Target="https://doi.org/10.1080/07294360.2015.1011097" TargetMode="External" Id="rId8"/><Relationship Type="http://schemas.openxmlformats.org/officeDocument/2006/relationships/hyperlink" Target="https://doi.org/10.1080/09540253.2015.1024617" TargetMode="External" Id="rId9"/><Relationship Type="http://schemas.openxmlformats.org/officeDocument/2006/relationships/hyperlink" Target="https://doi.org/10.1177/1540796915621190" TargetMode="External" Id="rId10"/><Relationship Type="http://schemas.openxmlformats.org/officeDocument/2006/relationships/hyperlink" Target="https://doi.org/10.1007/s11165-015-9468-8" TargetMode="External" Id="rId11"/><Relationship Type="http://schemas.openxmlformats.org/officeDocument/2006/relationships/hyperlink" Target="https://doi.org/10.1016/j.system.2016.07.006" TargetMode="External" Id="rId12"/><Relationship Type="http://schemas.openxmlformats.org/officeDocument/2006/relationships/hyperlink" Target="https://doi.org/10.1016/j.esp.2016.06.003" TargetMode="External" Id="rId13"/><Relationship Type="http://schemas.openxmlformats.org/officeDocument/2006/relationships/hyperlink" Target="https://doi.org/10.1080/13603116.2015.1081634" TargetMode="External" Id="rId14"/><Relationship Type="http://schemas.openxmlformats.org/officeDocument/2006/relationships/hyperlink" Target="https://doi.org/10.1108/ijshe-11-2015-0186" TargetMode="External" Id="rId15"/><Relationship Type="http://schemas.openxmlformats.org/officeDocument/2006/relationships/hyperlink" Target="https://doi.org/10.1037/cap0000090" TargetMode="External" Id="rId16"/><Relationship Type="http://schemas.openxmlformats.org/officeDocument/2006/relationships/hyperlink" Target="https://doi.org/10.1016/j.nedt.2017.01.007" TargetMode="External" Id="rId17"/><Relationship Type="http://schemas.openxmlformats.org/officeDocument/2006/relationships/hyperlink" Target="https://doi.org/10.1016/j.jml.2016.08.001" TargetMode="External" Id="rId18"/><Relationship Type="http://schemas.openxmlformats.org/officeDocument/2006/relationships/hyperlink" Target="https://doi.org/10.1097/acm.0000000000001560" TargetMode="External" Id="rId19"/><Relationship Type="http://schemas.openxmlformats.org/officeDocument/2006/relationships/hyperlink" Target="https://doi.org/10.1080/09658416.2017.1410553" TargetMode="External" Id="rId20"/><Relationship Type="http://schemas.openxmlformats.org/officeDocument/2006/relationships/hyperlink" Target="https://doi.org/10.7764/onomazein.sfl.07" TargetMode="External" Id="rId21"/><Relationship Type="http://schemas.openxmlformats.org/officeDocument/2006/relationships/hyperlink" Target="https://doi.org/10.1037/xlm0000394" TargetMode="External" Id="rId22"/><Relationship Type="http://schemas.openxmlformats.org/officeDocument/2006/relationships/hyperlink" Target="https://doi.org/10.1080/19415257.2016.1210665" TargetMode="External" Id="rId23"/><Relationship Type="http://schemas.openxmlformats.org/officeDocument/2006/relationships/hyperlink" Target="https://doi.org/10.20343/teachlearninqu.5.2.3" TargetMode="External" Id="rId24"/><Relationship Type="http://schemas.openxmlformats.org/officeDocument/2006/relationships/hyperlink" Target="https://doi.org/10.1080/03075079.2015.1113952" TargetMode="External" Id="rId25"/><Relationship Type="http://schemas.openxmlformats.org/officeDocument/2006/relationships/hyperlink" Target="https://doi.org/10.1017/s1366728916000961" TargetMode="External" Id="rId26"/><Relationship Type="http://schemas.openxmlformats.org/officeDocument/2006/relationships/hyperlink" Target="https://doi.org/10.1080/0142159x.2018.1438591" TargetMode="External" Id="rId27"/><Relationship Type="http://schemas.openxmlformats.org/officeDocument/2006/relationships/hyperlink" Target="https://doi.org/10.13189/ujer.2018.060923" TargetMode="External" Id="rId28"/><Relationship Type="http://schemas.openxmlformats.org/officeDocument/2006/relationships/hyperlink" Target="https://doi.org/10.1080/17501229.2015.1120736" TargetMode="External" Id="rId29"/><Relationship Type="http://schemas.openxmlformats.org/officeDocument/2006/relationships/hyperlink" Target="https://doi.org/10.1163/22125868-12340096" TargetMode="External" Id="rId30"/><Relationship Type="http://schemas.openxmlformats.org/officeDocument/2006/relationships/hyperlink" Target="https://doi.org/10.1080/03004430.2016.1213727" TargetMode="External" Id="rId31"/><Relationship Type="http://schemas.openxmlformats.org/officeDocument/2006/relationships/hyperlink" Target="https://doi.org/10.1080/03057267.2018.1598048" TargetMode="External" Id="rId32"/><Relationship Type="http://schemas.openxmlformats.org/officeDocument/2006/relationships/hyperlink" Target="https://doi.org/10.3389/feduc.2018.00069" TargetMode="External" Id="rId33"/><Relationship Type="http://schemas.openxmlformats.org/officeDocument/2006/relationships/hyperlink" Target="https://doi.org/10.1007/s10734-018-0275-9" TargetMode="External" Id="rId34"/><Relationship Type="http://schemas.openxmlformats.org/officeDocument/2006/relationships/hyperlink" Target="https://doi.org/10.1177/0734282917735152" TargetMode="External" Id="rId35"/><Relationship Type="http://schemas.openxmlformats.org/officeDocument/2006/relationships/hyperlink" Target="https://doi.org/10.1353/hpn.2019.0045" TargetMode="External" Id="rId36"/><Relationship Type="http://schemas.openxmlformats.org/officeDocument/2006/relationships/hyperlink" Target="https://doi.org/10.1007/978-981-13-6330-6_1" TargetMode="External" Id="rId37"/><Relationship Type="http://schemas.openxmlformats.org/officeDocument/2006/relationships/hyperlink" Target="https://doi.org/10.1353/lan.2019.0031" TargetMode="External" Id="rId38"/><Relationship Type="http://schemas.openxmlformats.org/officeDocument/2006/relationships/hyperlink" Target="https://doi.org/10.1177/0162643418795833" TargetMode="External" Id="rId39"/><Relationship Type="http://schemas.openxmlformats.org/officeDocument/2006/relationships/hyperlink" Target="https://doi.org/10.1177/2153368718808345" TargetMode="External" Id="rId40"/><Relationship Type="http://schemas.openxmlformats.org/officeDocument/2006/relationships/hyperlink" Target="https://doi.org/10.15663/wje.v24i2.672" TargetMode="External" Id="rId41"/><Relationship Type="http://schemas.openxmlformats.org/officeDocument/2006/relationships/hyperlink" Target="https://doi.org/10.1007/s40596-018-0960-0" TargetMode="External" Id="rId42"/><Relationship Type="http://schemas.openxmlformats.org/officeDocument/2006/relationships/hyperlink" Target="https://doi.org/10.1016/j.nedt.2019.07.002" TargetMode="External" Id="rId43"/><Relationship Type="http://schemas.openxmlformats.org/officeDocument/2006/relationships/hyperlink" Target="https://doi.org/10.1177/1077695819831098" TargetMode="External" Id="rId44"/><Relationship Type="http://schemas.openxmlformats.org/officeDocument/2006/relationships/hyperlink" Target="https://doi.org/10.1111/jade.12207" TargetMode="External" Id="rId45"/><Relationship Type="http://schemas.openxmlformats.org/officeDocument/2006/relationships/hyperlink" Target="https://doi.org/10.1016/j.jmathb.2017.06.002" TargetMode="External" Id="rId46"/><Relationship Type="http://schemas.openxmlformats.org/officeDocument/2006/relationships/hyperlink" Target="https://doi.org/10.1177/1077801219844601" TargetMode="External" Id="rId47"/><Relationship Type="http://schemas.openxmlformats.org/officeDocument/2006/relationships/hyperlink" Target="https://doi.org/10.1177/0971333619900043" TargetMode="External" Id="rId48"/><Relationship Type="http://schemas.openxmlformats.org/officeDocument/2006/relationships/hyperlink" Target="https://doi.org/10.3390/languages5040042" TargetMode="External" Id="rId49"/><Relationship Type="http://schemas.openxmlformats.org/officeDocument/2006/relationships/hyperlink" Target="https://doi.org/10.1016/j.giq.2020.101490" TargetMode="External" Id="rId50"/><Relationship Type="http://schemas.openxmlformats.org/officeDocument/2006/relationships/hyperlink" Target="https://doi.org/10.1097/acm.0000000000003490" TargetMode="External" Id="rId51"/><Relationship Type="http://schemas.openxmlformats.org/officeDocument/2006/relationships/hyperlink" Target="https://doi.org/10.1016/j.tsc.2020.100651" TargetMode="External" Id="rId52"/><Relationship Type="http://schemas.openxmlformats.org/officeDocument/2006/relationships/hyperlink" Target="https://doi.org/10.1007/s10639-019-10039-9" TargetMode="External" Id="rId53"/><Relationship Type="http://schemas.openxmlformats.org/officeDocument/2006/relationships/hyperlink" Target="https://doi.org/10.1016/j.compedu.2019.103756" TargetMode="External" Id="rId54"/><Relationship Type="http://schemas.openxmlformats.org/officeDocument/2006/relationships/hyperlink" Target="https://doi.org/10.1108/omj-11-2019-0835" TargetMode="External" Id="rId55"/><Relationship Type="http://schemas.openxmlformats.org/officeDocument/2006/relationships/hyperlink" Target="https://doi.org/10.1136/medethics-2019-105935" TargetMode="External" Id="rId56"/><Relationship Type="http://schemas.openxmlformats.org/officeDocument/2006/relationships/hyperlink" Target="https://doi.org/10.1080/03054985.2020.1724086" TargetMode="External" Id="rId57"/><Relationship Type="http://schemas.openxmlformats.org/officeDocument/2006/relationships/hyperlink" Target="https://doi.org/10.1177/1478210320922111" TargetMode="External" Id="rId58"/><Relationship Type="http://schemas.openxmlformats.org/officeDocument/2006/relationships/hyperlink" Target="https://doi.org/10.1007/s11948-019-00163-7" TargetMode="External" Id="rId59"/><Relationship Type="http://schemas.openxmlformats.org/officeDocument/2006/relationships/hyperlink" Target="https://doi.org/10.1016/j.asw.2020.100450" TargetMode="External" Id="rId60"/><Relationship Type="http://schemas.openxmlformats.org/officeDocument/2006/relationships/hyperlink" Target="https://doi.org/10.1080/15290824.2019.1622706" TargetMode="External" Id="rId61"/><Relationship Type="http://schemas.openxmlformats.org/officeDocument/2006/relationships/hyperlink" Target="https://doi.org/10.1097/acm.0000000000003649" TargetMode="External" Id="rId62"/><Relationship Type="http://schemas.openxmlformats.org/officeDocument/2006/relationships/hyperlink" Target="https://doi.org/10.17263/jlls.803647" TargetMode="External" Id="rId63"/><Relationship Type="http://schemas.openxmlformats.org/officeDocument/2006/relationships/hyperlink" Target="https://doi.org/10.1016/j.paid.2020.109826" TargetMode="External" Id="rId64"/><Relationship Type="http://schemas.openxmlformats.org/officeDocument/2006/relationships/hyperlink" Target="https://doi.org/10.1111/bjet.12994" TargetMode="External" Id="rId65"/><Relationship Type="http://schemas.openxmlformats.org/officeDocument/2006/relationships/hyperlink" Target="https://doi.org/10.1016/j.jrp.2020.103954" TargetMode="External" Id="rId66"/><Relationship Type="http://schemas.openxmlformats.org/officeDocument/2006/relationships/hyperlink" Target="https://doi.org/10.1007/s10639-021-10597-x" TargetMode="External" Id="rId67"/><Relationship Type="http://schemas.openxmlformats.org/officeDocument/2006/relationships/hyperlink" Target="https://doi.org/10.1080/15267431.2021.1979555" TargetMode="External" Id="rId68"/><Relationship Type="http://schemas.openxmlformats.org/officeDocument/2006/relationships/hyperlink" Target="https://doi.org/10.1177/1474022219885785" TargetMode="External" Id="rId69"/><Relationship Type="http://schemas.openxmlformats.org/officeDocument/2006/relationships/hyperlink" Target="https://doi.org/10.1155/2021/4285044" TargetMode="External" Id="rId70"/><Relationship Type="http://schemas.openxmlformats.org/officeDocument/2006/relationships/hyperlink" Target="https://doi.org/10.1016/j.ijlcj.2020.100442" TargetMode="External" Id="rId71"/><Relationship Type="http://schemas.openxmlformats.org/officeDocument/2006/relationships/hyperlink" Target="https://doi.org/10.3389/fpsyg.2021.690271" TargetMode="External" Id="rId72"/><Relationship Type="http://schemas.openxmlformats.org/officeDocument/2006/relationships/hyperlink" Target="https://doi.org/10.1016/j.ijme.2021.100490" TargetMode="External" Id="rId73"/><Relationship Type="http://schemas.openxmlformats.org/officeDocument/2006/relationships/hyperlink" Target="https://doi.org/10.1007/s40037-021-00674-9" TargetMode="External" Id="rId74"/><Relationship Type="http://schemas.openxmlformats.org/officeDocument/2006/relationships/hyperlink" Target="https://doi.org/10.1007/s40593-020-00234-y" TargetMode="External" Id="rId75"/><Relationship Type="http://schemas.openxmlformats.org/officeDocument/2006/relationships/hyperlink" Target="https://doi.org/10.30935/cedtech/10846" TargetMode="External" Id="rId76"/><Relationship Type="http://schemas.openxmlformats.org/officeDocument/2006/relationships/hyperlink" Target="https://doi.org/10.2308/issues-19-082" TargetMode="External" Id="rId77"/><Relationship Type="http://schemas.openxmlformats.org/officeDocument/2006/relationships/hyperlink" Target="https://doi.org/10.29140/ice.v4n1.449" TargetMode="External" Id="rId78"/><Relationship Type="http://schemas.openxmlformats.org/officeDocument/2006/relationships/hyperlink" Target="https://doi.org/10.1111/bjso.12430" TargetMode="External" Id="rId79"/><Relationship Type="http://schemas.openxmlformats.org/officeDocument/2006/relationships/hyperlink" Target="https://doi.org/10.3389/fpsyg.2021.619104" TargetMode="External" Id="rId80"/><Relationship Type="http://schemas.openxmlformats.org/officeDocument/2006/relationships/hyperlink" Target="https://doi.org/10.22132/tel.2021.131557" TargetMode="External" Id="rId81"/><Relationship Type="http://schemas.openxmlformats.org/officeDocument/2006/relationships/hyperlink" Target="https://doi.org/10.1017/s0142716421000278" TargetMode="External" Id="rId82"/><Relationship Type="http://schemas.openxmlformats.org/officeDocument/2006/relationships/hyperlink" Target="https://doi.org/10.14324/lre.19.1.01" TargetMode="External" Id="rId83"/><Relationship Type="http://schemas.openxmlformats.org/officeDocument/2006/relationships/hyperlink" Target="https://doi.org/10.1016/j.tate.2020.103228" TargetMode="External" Id="rId84"/><Relationship Type="http://schemas.openxmlformats.org/officeDocument/2006/relationships/hyperlink" Target="https://doi.org/10.1080/07294360.2020.1809354" TargetMode="External" Id="rId85"/><Relationship Type="http://schemas.openxmlformats.org/officeDocument/2006/relationships/hyperlink" Target="https://doi.org/10.1080/19463014.2020.1856697" TargetMode="External" Id="rId86"/><Relationship Type="http://schemas.openxmlformats.org/officeDocument/2006/relationships/hyperlink" Target="https://doi.org/10.1080/0305764x.2020.1860192" TargetMode="External" Id="rId87"/><Relationship Type="http://schemas.openxmlformats.org/officeDocument/2006/relationships/hyperlink" Target="https://doi.org/10.1007/s11125-021-09561-x" TargetMode="External" Id="rId88"/><Relationship Type="http://schemas.openxmlformats.org/officeDocument/2006/relationships/hyperlink" Target="https://doi.org/10.1177/10525629211008645" TargetMode="External" Id="rId89"/><Relationship Type="http://schemas.openxmlformats.org/officeDocument/2006/relationships/hyperlink" Target="https://doi.org/10.1386/fspc_00055_1" TargetMode="External" Id="rId90"/><Relationship Type="http://schemas.openxmlformats.org/officeDocument/2006/relationships/hyperlink" Target="https://doi.org/10.1177/09639470211072171" TargetMode="External" Id="rId91"/><Relationship Type="http://schemas.openxmlformats.org/officeDocument/2006/relationships/hyperlink" Target="https://doi.org/10.1080/00934690.2022.2028069" TargetMode="External" Id="rId92"/><Relationship Type="http://schemas.openxmlformats.org/officeDocument/2006/relationships/hyperlink" Target="https://doi.org/10.1016/j.jval.2021.09.004" TargetMode="External" Id="rId93"/><Relationship Type="http://schemas.openxmlformats.org/officeDocument/2006/relationships/hyperlink" Target="https://doi.org/10.30935/cedtech/12456" TargetMode="External" Id="rId94"/><Relationship Type="http://schemas.openxmlformats.org/officeDocument/2006/relationships/hyperlink" Target="https://doi.org/10.1080/1046560x.2021.1915605" TargetMode="External" Id="rId95"/><Relationship Type="http://schemas.openxmlformats.org/officeDocument/2006/relationships/hyperlink" Target="https://doi.org/10.1016/j.caeai.2022.100074" TargetMode="External" Id="rId96"/><Relationship Type="http://schemas.openxmlformats.org/officeDocument/2006/relationships/hyperlink" Target="https://doi.org/10.1186/s12909-022-03435-2" TargetMode="External" Id="rId97"/><Relationship Type="http://schemas.openxmlformats.org/officeDocument/2006/relationships/hyperlink" Target="https://doi.org/10.1080/02684527.2021.2015854" TargetMode="External" Id="rId98"/><Relationship Type="http://schemas.openxmlformats.org/officeDocument/2006/relationships/hyperlink" Target="https://doi.org/10.29252/lrr.13.3.12" TargetMode="External" Id="rId99"/><Relationship Type="http://schemas.openxmlformats.org/officeDocument/2006/relationships/hyperlink" Target="https://doi.org/10.1111/bjet.13233" TargetMode="External" Id="rId100"/><Relationship Type="http://schemas.openxmlformats.org/officeDocument/2006/relationships/hyperlink" Target="https://doi.org/10.1080/0969594x.2022.2162480" TargetMode="External" Id="rId101"/><Relationship Type="http://schemas.openxmlformats.org/officeDocument/2006/relationships/hyperlink" Target="https://doi.org/10.1075/sar.21010.hal" TargetMode="External" Id="rId102"/><Relationship Type="http://schemas.openxmlformats.org/officeDocument/2006/relationships/hyperlink" Target="https://doi.org/10.1136/jme-2022-108328" TargetMode="External" Id="rId103"/><Relationship Type="http://schemas.openxmlformats.org/officeDocument/2006/relationships/hyperlink" Target="https://doi.org/10.29393/rla60-8pvmx20008" TargetMode="External" Id="rId104"/><Relationship Type="http://schemas.openxmlformats.org/officeDocument/2006/relationships/hyperlink" Target="https://doi.org/10.1145/3555223" TargetMode="External" Id="rId105"/><Relationship Type="http://schemas.openxmlformats.org/officeDocument/2006/relationships/hyperlink" Target="https://doi.org/10.1111/bjet.13232" TargetMode="External" Id="rId106"/><Relationship Type="http://schemas.openxmlformats.org/officeDocument/2006/relationships/hyperlink" Target="https://doi.org/10.1353/jsl.2022.0002" TargetMode="External" Id="rId107"/><Relationship Type="http://schemas.openxmlformats.org/officeDocument/2006/relationships/hyperlink" Target="https://doi.org/10.1016/j.beth.2022.03.001" TargetMode="External" Id="rId108"/><Relationship Type="http://schemas.openxmlformats.org/officeDocument/2006/relationships/hyperlink" Target="https://doi.org/10.1080/20590776.2022.2049444" TargetMode="External" Id="rId109"/><Relationship Type="http://schemas.openxmlformats.org/officeDocument/2006/relationships/hyperlink" Target="https://doi.org/10.1007/s11528-021-00682-w" TargetMode="External" Id="rId110"/><Relationship Type="http://schemas.openxmlformats.org/officeDocument/2006/relationships/hyperlink" Target="https://doi.org/10.1007/s11409-023-09336-z" TargetMode="External" Id="rId111"/><Relationship Type="http://schemas.openxmlformats.org/officeDocument/2006/relationships/hyperlink" Target="https://doi.org/10.3390/informatics10040082" TargetMode="External" Id="rId112"/><Relationship Type="http://schemas.openxmlformats.org/officeDocument/2006/relationships/hyperlink" Target="https://doi.org/10.1080/13562517.2023.2263839" TargetMode="External" Id="rId113"/><Relationship Type="http://schemas.openxmlformats.org/officeDocument/2006/relationships/hyperlink" Target="https://doi.org/10.1016/j.nepr.2023.103648" TargetMode="External" Id="rId114"/><Relationship Type="http://schemas.openxmlformats.org/officeDocument/2006/relationships/hyperlink" Target="https://doi.org/10.31620/jccc.06.23/10" TargetMode="External" Id="rId115"/><Relationship Type="http://schemas.openxmlformats.org/officeDocument/2006/relationships/hyperlink" Target="https://doi.org/10.1080/02188791.2021.1984873" TargetMode="External" Id="rId116"/><Relationship Type="http://schemas.openxmlformats.org/officeDocument/2006/relationships/hyperlink" Target="https://doi.org/10.1002/pits.22756" TargetMode="External" Id="rId117"/><Relationship Type="http://schemas.openxmlformats.org/officeDocument/2006/relationships/hyperlink" Target="https://doi.org/10.1111/bjet.13312" TargetMode="External" Id="rId118"/><Relationship Type="http://schemas.openxmlformats.org/officeDocument/2006/relationships/hyperlink" Target="https://doi.org/10.3389/fpsyg.2023.1260843" TargetMode="External" Id="rId119"/><Relationship Type="http://schemas.openxmlformats.org/officeDocument/2006/relationships/hyperlink" Target="https://doi.org/10.21533/pen.v11i4.3770" TargetMode="External" Id="rId120"/><Relationship Type="http://schemas.openxmlformats.org/officeDocument/2006/relationships/hyperlink" Target="https://doi.org/10.54055/ejtr.v34i.3169" TargetMode="External" Id="rId121"/><Relationship Type="http://schemas.openxmlformats.org/officeDocument/2006/relationships/hyperlink" Target="https://doi.org/10.1177/00400599231180272" TargetMode="External" Id="rId122"/><Relationship Type="http://schemas.openxmlformats.org/officeDocument/2006/relationships/hyperlink" Target="https://doi.org/10.1080/2331186x.2023.2206337" TargetMode="External" Id="rId123"/><Relationship Type="http://schemas.openxmlformats.org/officeDocument/2006/relationships/hyperlink" Target="https://doi.org/10.3991/ijet.v18i09.37827" TargetMode="External" Id="rId124"/><Relationship Type="http://schemas.openxmlformats.org/officeDocument/2006/relationships/hyperlink" Target="https://doi.org/10.2196/48291" TargetMode="External" Id="rId125"/><Relationship Type="http://schemas.openxmlformats.org/officeDocument/2006/relationships/hyperlink" Target="https://doi.org/10.3390/languages8030192" TargetMode="External" Id="rId126"/><Relationship Type="http://schemas.openxmlformats.org/officeDocument/2006/relationships/hyperlink" Target="https://doi.org/10.1016/j.nedt.2023.105917" TargetMode="External" Id="rId127"/><Relationship Type="http://schemas.openxmlformats.org/officeDocument/2006/relationships/hyperlink" Target="https://doi.org/10.1186/s40561-023-00282-6" TargetMode="External" Id="rId128"/><Relationship Type="http://schemas.openxmlformats.org/officeDocument/2006/relationships/hyperlink" Target="https://doi.org/10.1007/s10643-022-01405-3" TargetMode="External" Id="rId129"/><Relationship Type="http://schemas.openxmlformats.org/officeDocument/2006/relationships/hyperlink" Target="https://doi.org/10.1111/sode.12643" TargetMode="External" Id="rId130"/><Relationship Type="http://schemas.openxmlformats.org/officeDocument/2006/relationships/hyperlink" Target="https://doi.org/10.1016/j.jsp.2023.101239" TargetMode="External" Id="rId131"/><Relationship Type="http://schemas.openxmlformats.org/officeDocument/2006/relationships/hyperlink" Target="https://doi.org/10.1093/reseval/rvad013" TargetMode="External" Id="rId132"/><Relationship Type="http://schemas.openxmlformats.org/officeDocument/2006/relationships/hyperlink" Target="https://doi.org/10.1080/17501229.2023.2166512" TargetMode="External" Id="rId133"/><Relationship Type="http://schemas.openxmlformats.org/officeDocument/2006/relationships/hyperlink" Target="https://doi.org/10.7202/1108429ar" TargetMode="External" Id="rId134"/><Relationship Type="http://schemas.openxmlformats.org/officeDocument/2006/relationships/hyperlink" Target="https://doi.org/10.1007/s10648-023-09795-5" TargetMode="External" Id="rId135"/><Relationship Type="http://schemas.openxmlformats.org/officeDocument/2006/relationships/hyperlink" Target="https://doi.org/10.1186/s40561-023-00269-3" TargetMode="External" Id="rId136"/><Relationship Type="http://schemas.openxmlformats.org/officeDocument/2006/relationships/hyperlink" Target="https://doi.org/10.53967/cje-rce.5909" TargetMode="External" Id="rId137"/><Relationship Type="http://schemas.openxmlformats.org/officeDocument/2006/relationships/hyperlink" Target="https://doi.org/10.2196/41017" TargetMode="External" Id="rId138"/><Relationship Type="http://schemas.openxmlformats.org/officeDocument/2006/relationships/hyperlink" Target="https://doi.org/10.3389/feduc.2023.1331607" TargetMode="External" Id="rId139"/><Relationship Type="http://schemas.openxmlformats.org/officeDocument/2006/relationships/hyperlink" Target="https://doi.org/10.1108/cbth-06-2022-0131" TargetMode="External" Id="rId140"/><Relationship Type="http://schemas.openxmlformats.org/officeDocument/2006/relationships/hyperlink" Target="https://doi.org/10.30935/cedtech/13768" TargetMode="External" Id="rId141"/><Relationship Type="http://schemas.openxmlformats.org/officeDocument/2006/relationships/hyperlink" Target="https://doi.org/10.1016/j.ijinfomgt.2022.102555" TargetMode="External" Id="rId142"/><Relationship Type="http://schemas.openxmlformats.org/officeDocument/2006/relationships/hyperlink" Target="https://doi.org/10.18178/ijiet.2023.13.12.2007" TargetMode="External" Id="rId143"/><Relationship Type="http://schemas.openxmlformats.org/officeDocument/2006/relationships/hyperlink" Target="https://doi.org/10.26803/ijlter.22.11.14" TargetMode="External" Id="rId144"/><Relationship Type="http://schemas.openxmlformats.org/officeDocument/2006/relationships/hyperlink" Target="https://doi.org/10.55908/sdgs.v11i4.794" TargetMode="External" Id="rId145"/><Relationship Type="http://schemas.openxmlformats.org/officeDocument/2006/relationships/hyperlink" Target="https://doi.org/10.1080/13603108.2023.2232325" TargetMode="External" Id="rId146"/><Relationship Type="http://schemas.openxmlformats.org/officeDocument/2006/relationships/hyperlink" Target="https://doi.org/10.1080/1046560x.2023.2209758" TargetMode="External" Id="rId147"/><Relationship Type="http://schemas.openxmlformats.org/officeDocument/2006/relationships/hyperlink" Target="https://doi.org/10.5788/34-1-1940" TargetMode="External" Id="rId148"/><Relationship Type="http://schemas.openxmlformats.org/officeDocument/2006/relationships/hyperlink" Target="https://doi.org/10.1016/j.lindif.2024.102572" TargetMode="External" Id="rId149"/><Relationship Type="http://schemas.openxmlformats.org/officeDocument/2006/relationships/hyperlink" Target="https://doi.org/10.28945/5260" TargetMode="External" Id="rId150"/><Relationship Type="http://schemas.openxmlformats.org/officeDocument/2006/relationships/hyperlink" Target="https://doi.org/10.20535/2410-8286.318972" TargetMode="External" Id="rId151"/><Relationship Type="http://schemas.openxmlformats.org/officeDocument/2006/relationships/hyperlink" Target="https://doi.org/10.58379/ezys5680" TargetMode="External" Id="rId152"/><Relationship Type="http://schemas.openxmlformats.org/officeDocument/2006/relationships/hyperlink" Target="https://doi.org/10.14512/gaia.33.4.8" TargetMode="External" Id="rId153"/><Relationship Type="http://schemas.openxmlformats.org/officeDocument/2006/relationships/hyperlink" Target="https://doi.org/10.53761/7egat807" TargetMode="External" Id="rId154"/><Relationship Type="http://schemas.openxmlformats.org/officeDocument/2006/relationships/hyperlink" Target="https://doi.org/10.24815/siele.v11i3.36562" TargetMode="External" Id="rId155"/><Relationship Type="http://schemas.openxmlformats.org/officeDocument/2006/relationships/hyperlink" Target="https://doi.org/10.59429/esp.v9i12.3177" TargetMode="External" Id="rId156"/><Relationship Type="http://schemas.openxmlformats.org/officeDocument/2006/relationships/hyperlink" Target="https://doi.org/10.3390/higheredu3040063" TargetMode="External" Id="rId157"/><Relationship Type="http://schemas.openxmlformats.org/officeDocument/2006/relationships/hyperlink" Target="https://doi.org/10.29140/tltl.v6n3.1211" TargetMode="External" Id="rId158"/><Relationship Type="http://schemas.openxmlformats.org/officeDocument/2006/relationships/hyperlink" Target="https://doi.org/10.3390/educsci14121386" TargetMode="External" Id="rId159"/><Relationship Type="http://schemas.openxmlformats.org/officeDocument/2006/relationships/hyperlink" Target="https://doi.org/10.22521/edupij.2024.132.7" TargetMode="External" Id="rId160"/><Relationship Type="http://schemas.openxmlformats.org/officeDocument/2006/relationships/hyperlink" Target="https://doi.org/10.2196/52346" TargetMode="External" Id="rId161"/><Relationship Type="http://schemas.openxmlformats.org/officeDocument/2006/relationships/hyperlink" Target="https://doi.org/10.1016/j.caeo.2024.100187" TargetMode="External" Id="rId162"/><Relationship Type="http://schemas.openxmlformats.org/officeDocument/2006/relationships/hyperlink" Target="https://doi.org/10.70953/erpv51.2412007" TargetMode="External" Id="rId163"/><Relationship Type="http://schemas.openxmlformats.org/officeDocument/2006/relationships/hyperlink" Target="https://doi.org/10.1108/jrit-12-2022-0088" TargetMode="External" Id="rId164"/><Relationship Type="http://schemas.openxmlformats.org/officeDocument/2006/relationships/hyperlink" Target="https://doi.org/10.1007/s10862-024-10166-9" TargetMode="External" Id="rId165"/><Relationship Type="http://schemas.openxmlformats.org/officeDocument/2006/relationships/hyperlink" Target="https://doi.org/10.1016/j.caeai.2024.100218" TargetMode="External" Id="rId166"/><Relationship Type="http://schemas.openxmlformats.org/officeDocument/2006/relationships/hyperlink" Target="https://doi.org/10.1111/ejed.12750" TargetMode="External" Id="rId167"/><Relationship Type="http://schemas.openxmlformats.org/officeDocument/2006/relationships/hyperlink" Target="https://doi.org/10.59429/esp.v9i11.3141" TargetMode="External" Id="rId168"/><Relationship Type="http://schemas.openxmlformats.org/officeDocument/2006/relationships/hyperlink" Target="https://doi.org/10.1080/17508975.2024.2433992" TargetMode="External" Id="rId169"/><Relationship Type="http://schemas.openxmlformats.org/officeDocument/2006/relationships/hyperlink" Target="https://doi.org/10.1108/ijshe-11-2023-0515" TargetMode="External" Id="rId170"/><Relationship Type="http://schemas.openxmlformats.org/officeDocument/2006/relationships/hyperlink" Target="https://doi.org/10.11591/ijere.v13i5.29467" TargetMode="External" Id="rId171"/><Relationship Type="http://schemas.openxmlformats.org/officeDocument/2006/relationships/hyperlink" Target="https://doi.org/10.24294/jipd.v8i8.5600" TargetMode="External" Id="rId172"/><Relationship Type="http://schemas.openxmlformats.org/officeDocument/2006/relationships/hyperlink" Target="https://doi.org/10.1002/nse2.70003" TargetMode="External" Id="rId173"/><Relationship Type="http://schemas.openxmlformats.org/officeDocument/2006/relationships/hyperlink" Target="https://doi.org/10.29140/tltl.v6n1.2273" TargetMode="External" Id="rId174"/><Relationship Type="http://schemas.openxmlformats.org/officeDocument/2006/relationships/hyperlink" Target="https://doi.org/10.2196/50174" TargetMode="External" Id="rId175"/><Relationship Type="http://schemas.openxmlformats.org/officeDocument/2006/relationships/hyperlink" Target="https://doi.org/10.18421/tem133-11" TargetMode="External" Id="rId176"/><Relationship Type="http://schemas.openxmlformats.org/officeDocument/2006/relationships/hyperlink" Target="https://doi.org/10.46303/jcsr.2024.19" TargetMode="External" Id="rId177"/><Relationship Type="http://schemas.openxmlformats.org/officeDocument/2006/relationships/hyperlink" Target="https://doi.org/10.1080/09588221.2022.2081581" TargetMode="External" Id="rId178"/><Relationship Type="http://schemas.openxmlformats.org/officeDocument/2006/relationships/hyperlink" Target="https://doi.org/10.1177/02676583221135189" TargetMode="External" Id="rId179"/><Relationship Type="http://schemas.openxmlformats.org/officeDocument/2006/relationships/hyperlink" Target="https://doi.org/10.1109/tlt.2024.3403135" TargetMode="External" Id="rId180"/><Relationship Type="http://schemas.openxmlformats.org/officeDocument/2006/relationships/hyperlink" Target="https://doi.org/10.1177/13621688241279834" TargetMode="External" Id="rId181"/><Relationship Type="http://schemas.openxmlformats.org/officeDocument/2006/relationships/hyperlink" Target="https://doi.org/10.3389/feduc.2024.1323898" TargetMode="External" Id="rId182"/><Relationship Type="http://schemas.openxmlformats.org/officeDocument/2006/relationships/hyperlink" Target="https://doi.org/10.59429/esp.v9i8.3028" TargetMode="External" Id="rId183"/><Relationship Type="http://schemas.openxmlformats.org/officeDocument/2006/relationships/hyperlink" Target="https://doi.org/10.1016/j.caeai.2024.100305" TargetMode="External" Id="rId184"/><Relationship Type="http://schemas.openxmlformats.org/officeDocument/2006/relationships/hyperlink" Target="https://doi.org/10.1152/advan.00257.2023" TargetMode="External" Id="rId185"/><Relationship Type="http://schemas.openxmlformats.org/officeDocument/2006/relationships/hyperlink" Target="https://doi.org/10.1108/ijilt-07-2023-0117" TargetMode="External" Id="rId186"/><Relationship Type="http://schemas.openxmlformats.org/officeDocument/2006/relationships/hyperlink" Target="https://doi.org/10.26811/peuradeun.v12i3.1520" TargetMode="External" Id="rId187"/><Relationship Type="http://schemas.openxmlformats.org/officeDocument/2006/relationships/hyperlink" Target="https://doi.org/10.22437/jiituj.v8i2.34809" TargetMode="External" Id="rId188"/><Relationship Type="http://schemas.openxmlformats.org/officeDocument/2006/relationships/hyperlink" Target="https://doi.org/10.20535/2410-8286.315068" TargetMode="External" Id="rId189"/><Relationship Type="http://schemas.openxmlformats.org/officeDocument/2006/relationships/hyperlink" Target="https://doi.org/10.1080/1475939x.2024.2319171" TargetMode="External" Id="rId190"/><Relationship Type="http://schemas.openxmlformats.org/officeDocument/2006/relationships/hyperlink" Target="https://doi.org/10.34190/ejel.21.5.3272" TargetMode="External" Id="rId191"/><Relationship Type="http://schemas.openxmlformats.org/officeDocument/2006/relationships/hyperlink" Target="https://doi.org/10.34105/j.kmel.2024.16.030" TargetMode="External" Id="rId192"/><Relationship Type="http://schemas.openxmlformats.org/officeDocument/2006/relationships/hyperlink" Target="https://doi.org/10.1016/j.caeai.2024.100309" TargetMode="External" Id="rId193"/><Relationship Type="http://schemas.openxmlformats.org/officeDocument/2006/relationships/hyperlink" Target="https://doi.org/10.1504/ijtlid.2024.140316" TargetMode="External" Id="rId194"/><Relationship Type="http://schemas.openxmlformats.org/officeDocument/2006/relationships/hyperlink" Target="https://doi.org/10.1021/acs.jchemed.3c00944" TargetMode="External" Id="rId195"/><Relationship Type="http://schemas.openxmlformats.org/officeDocument/2006/relationships/hyperlink" Target="https://doi.org/10.24093/awej/call10.3" TargetMode="External" Id="rId196"/><Relationship Type="http://schemas.openxmlformats.org/officeDocument/2006/relationships/hyperlink" Target="https://doi.org/10.3390/educsci14060652" TargetMode="External" Id="rId197"/><Relationship Type="http://schemas.openxmlformats.org/officeDocument/2006/relationships/hyperlink" Target="https://doi.org/10.21554/hrr.092407" TargetMode="External" Id="rId198"/><Relationship Type="http://schemas.openxmlformats.org/officeDocument/2006/relationships/hyperlink" Target="https://doi.org/10.1016/j.caeai.2024.100279" TargetMode="External" Id="rId199"/><Relationship Type="http://schemas.openxmlformats.org/officeDocument/2006/relationships/hyperlink" Target="https://doi.org/10.1007/s44217-024-00092-z" TargetMode="External" Id="rId200"/><Relationship Type="http://schemas.openxmlformats.org/officeDocument/2006/relationships/hyperlink" Target="https://doi.org/10.1108/itse-07-2023-0127" TargetMode="External" Id="rId201"/><Relationship Type="http://schemas.openxmlformats.org/officeDocument/2006/relationships/hyperlink" Target="https://doi.org/10.1108/ijilt-01-2024-0006" TargetMode="External" Id="rId202"/><Relationship Type="http://schemas.openxmlformats.org/officeDocument/2006/relationships/hyperlink" Target="https://doi.org/10.18848/2327-0136/cgp/v32i02/1-29" TargetMode="External" Id="rId203"/><Relationship Type="http://schemas.openxmlformats.org/officeDocument/2006/relationships/hyperlink" Target="https://doi.org/10.1177/10525629241261313" TargetMode="External" Id="rId204"/><Relationship Type="http://schemas.openxmlformats.org/officeDocument/2006/relationships/hyperlink" Target="https://doi.org/10.1057/s41599-024-04168-x" TargetMode="External" Id="rId205"/><Relationship Type="http://schemas.openxmlformats.org/officeDocument/2006/relationships/hyperlink" Target="https://doi.org/10.1057/s41599-024-03879-5" TargetMode="External" Id="rId206"/><Relationship Type="http://schemas.openxmlformats.org/officeDocument/2006/relationships/hyperlink" Target="https://doi.org/10.3390/educsci14070730" TargetMode="External" Id="rId207"/><Relationship Type="http://schemas.openxmlformats.org/officeDocument/2006/relationships/hyperlink" Target="https://doi.org/10.1016/j.ssaho.2024.101146" TargetMode="External" Id="rId208"/><Relationship Type="http://schemas.openxmlformats.org/officeDocument/2006/relationships/hyperlink" Target="https://doi.org/10.58304/ijts.20240308" TargetMode="External" Id="rId209"/><Relationship Type="http://schemas.openxmlformats.org/officeDocument/2006/relationships/hyperlink" Target="https://doi.org/10.17507/tpls.1410.17" TargetMode="External" Id="rId210"/><Relationship Type="http://schemas.openxmlformats.org/officeDocument/2006/relationships/hyperlink" Target="https://doi.org/10.1177/01614681241282178" TargetMode="External" Id="rId211"/><Relationship Type="http://schemas.openxmlformats.org/officeDocument/2006/relationships/hyperlink" Target="https://doi.org/10.3390/bs14121223" TargetMode="External" Id="rId212"/><Relationship Type="http://schemas.openxmlformats.org/officeDocument/2006/relationships/hyperlink" Target="https://doi.org/10.1016/j.techfore.2024.123407" TargetMode="External" Id="rId213"/><Relationship Type="http://schemas.openxmlformats.org/officeDocument/2006/relationships/hyperlink" Target="https://doi.org/10.1007/s10676-023-09733-7" TargetMode="External" Id="rId214"/><Relationship Type="http://schemas.openxmlformats.org/officeDocument/2006/relationships/hyperlink" Target="https://doi.org/10.1016/j.ssaho.2024.101168" TargetMode="External" Id="rId215"/><Relationship Type="http://schemas.openxmlformats.org/officeDocument/2006/relationships/hyperlink" Target="https://doi.org/10.21031/epod.1531269" TargetMode="External" Id="rId216"/><Relationship Type="http://schemas.openxmlformats.org/officeDocument/2006/relationships/hyperlink" Target="https://doi.org/10.29333/iejme/14142" TargetMode="External" Id="rId217"/><Relationship Type="http://schemas.openxmlformats.org/officeDocument/2006/relationships/hyperlink" Target="https://doi.org/10.32038/ltrq.2024.43.03" TargetMode="External" Id="rId218"/><Relationship Type="http://schemas.openxmlformats.org/officeDocument/2006/relationships/hyperlink" Target="https://doi.org/10.1007/s10648-024-09868-z" TargetMode="External" Id="rId219"/><Relationship Type="http://schemas.openxmlformats.org/officeDocument/2006/relationships/hyperlink" Target="https://doi.org/10.1016/j.ecresq.2024.04.007" TargetMode="External" Id="rId220"/><Relationship Type="http://schemas.openxmlformats.org/officeDocument/2006/relationships/hyperlink" Target="https://doi.org/10.1177/00187208231218156" TargetMode="External" Id="rId221"/><Relationship Type="http://schemas.openxmlformats.org/officeDocument/2006/relationships/hyperlink" Target="https://doi.org/10.3390/educsci14080917" TargetMode="External" Id="rId222"/><Relationship Type="http://schemas.openxmlformats.org/officeDocument/2006/relationships/hyperlink" Target="https://doi.org/10.1080/28324765.2024.2310039" TargetMode="External" Id="rId223"/><Relationship Type="http://schemas.openxmlformats.org/officeDocument/2006/relationships/hyperlink" Target="https://doi.org/10.3389/feduc.2024.1430494" TargetMode="External" Id="rId224"/><Relationship Type="http://schemas.openxmlformats.org/officeDocument/2006/relationships/hyperlink" Target="https://doi.org/10.1177/23727322231218906" TargetMode="External" Id="rId225"/><Relationship Type="http://schemas.openxmlformats.org/officeDocument/2006/relationships/hyperlink" Target="https://doi.org/10.26803/ijlter.23.3.26" TargetMode="External" Id="rId226"/><Relationship Type="http://schemas.openxmlformats.org/officeDocument/2006/relationships/hyperlink" Target="https://doi.org/10.1080/17439884.2023.2164862" TargetMode="External" Id="rId227"/><Relationship Type="http://schemas.openxmlformats.org/officeDocument/2006/relationships/hyperlink" Target="https://doi.org/10.24294/jipd.v8i11.8390" TargetMode="External" Id="rId228"/><Relationship Type="http://schemas.openxmlformats.org/officeDocument/2006/relationships/hyperlink" Target="https://doi.org/10.28945/5240" TargetMode="External" Id="rId229"/><Relationship Type="http://schemas.openxmlformats.org/officeDocument/2006/relationships/hyperlink" Target="https://doi.org/10.2196/53108" TargetMode="External" Id="rId230"/><Relationship Type="http://schemas.openxmlformats.org/officeDocument/2006/relationships/hyperlink" Target="https://doi.org/10.4067/s0718-50062024000300129" TargetMode="External" Id="rId231"/><Relationship Type="http://schemas.openxmlformats.org/officeDocument/2006/relationships/hyperlink" Target="https://doi.org/10.1080/19415257.2022.2125551" TargetMode="External" Id="rId232"/><Relationship Type="http://schemas.openxmlformats.org/officeDocument/2006/relationships/hyperlink" Target="https://doi.org/10.1186/s41239-024-00494-x" TargetMode="External" Id="rId233"/><Relationship Type="http://schemas.openxmlformats.org/officeDocument/2006/relationships/hyperlink" Target="https://doi.org/10.1111/flan.12768" TargetMode="External" Id="rId234"/><Relationship Type="http://schemas.openxmlformats.org/officeDocument/2006/relationships/hyperlink" Target="https://doi.org/10.1177/14782103231186846" TargetMode="External" Id="rId235"/><Relationship Type="http://schemas.openxmlformats.org/officeDocument/2006/relationships/hyperlink" Target="https://doi.org/10.3390/educsci14050503" TargetMode="External" Id="rId236"/><Relationship Type="http://schemas.openxmlformats.org/officeDocument/2006/relationships/hyperlink" Target="https://doi.org/10.1109/tlt.2024.3355015" TargetMode="External" Id="rId237"/><Relationship Type="http://schemas.openxmlformats.org/officeDocument/2006/relationships/hyperlink" Target="https://doi.org/10.1111/jcal.12967" TargetMode="External" Id="rId238"/><Relationship Type="http://schemas.openxmlformats.org/officeDocument/2006/relationships/hyperlink" Target="https://doi.org/10.1080/08874417.2024.2386546" TargetMode="External" Id="rId239"/><Relationship Type="http://schemas.openxmlformats.org/officeDocument/2006/relationships/hyperlink" Target="https://doi.org/10.1080/13562517.2022.2129961" TargetMode="External" Id="rId240"/><Relationship Type="http://schemas.openxmlformats.org/officeDocument/2006/relationships/hyperlink" Target="https://doi.org/10.33225/pec/24.82.630" TargetMode="External" Id="rId241"/><Relationship Type="http://schemas.openxmlformats.org/officeDocument/2006/relationships/hyperlink" Target="https://doi.org/10.29302/jolie.2024.17.3.8" TargetMode="External" Id="rId242"/><Relationship Type="http://schemas.openxmlformats.org/officeDocument/2006/relationships/hyperlink" Target="https://doi.org/10.1080/17504902.2023.2249296" TargetMode="External" Id="rId243"/><Relationship Type="http://schemas.openxmlformats.org/officeDocument/2006/relationships/hyperlink" Target="https://doi.org/10.1007/s10639-023-12334-y" TargetMode="External" Id="rId244"/><Relationship Type="http://schemas.openxmlformats.org/officeDocument/2006/relationships/hyperlink" Target="https://doi.org/10.15858/engtea.79.2.202406.33" TargetMode="External" Id="rId245"/><Relationship Type="http://schemas.openxmlformats.org/officeDocument/2006/relationships/hyperlink" Target="https://doi.org/10.32038/ltrq.2024.43.04" TargetMode="External" Id="rId246"/><Relationship Type="http://schemas.openxmlformats.org/officeDocument/2006/relationships/hyperlink" Target="https://doi.org/10.33152/jmphss-8.3.6" TargetMode="External" Id="rId247"/><Relationship Type="http://schemas.openxmlformats.org/officeDocument/2006/relationships/hyperlink" Target="https://doi.org/10.3390/educsci14101089" TargetMode="External" Id="rId248"/><Relationship Type="http://schemas.openxmlformats.org/officeDocument/2006/relationships/hyperlink" Target="https://doi.org/10.2196/55399" TargetMode="External" Id="rId249"/><Relationship Type="http://schemas.openxmlformats.org/officeDocument/2006/relationships/hyperlink" Target="https://doi.org/10.24059/olj.v28i3.4689" TargetMode="External" Id="rId250"/><Relationship Type="http://schemas.openxmlformats.org/officeDocument/2006/relationships/hyperlink" Target="https://doi.org/10.4102/sajce.v14i1.1487" TargetMode="External" Id="rId251"/><Relationship Type="http://schemas.openxmlformats.org/officeDocument/2006/relationships/hyperlink" Target="https://doi.org/10.1186/s40561-024-00316-7" TargetMode="External" Id="rId252"/><Relationship Type="http://schemas.openxmlformats.org/officeDocument/2006/relationships/hyperlink" Target="https://doi.org/10.1088/1361-6552/ad1fa2" TargetMode="External" Id="rId253"/><Relationship Type="http://schemas.openxmlformats.org/officeDocument/2006/relationships/hyperlink" Target="https://doi.org/10.1515/cercles-2023-0006" TargetMode="External" Id="rId254"/><Relationship Type="http://schemas.openxmlformats.org/officeDocument/2006/relationships/hyperlink" Target="https://doi.org/10.1016/j.compedu.2024.105100" TargetMode="External" Id="rId255"/><Relationship Type="http://schemas.openxmlformats.org/officeDocument/2006/relationships/hyperlink" Target="https://doi.org/10.1007/s10639-024-12772-2" TargetMode="External" Id="rId256"/><Relationship Type="http://schemas.openxmlformats.org/officeDocument/2006/relationships/hyperlink" Target="https://doi.org/10.1007/s12144-023-04315-8" TargetMode="External" Id="rId257"/><Relationship Type="http://schemas.openxmlformats.org/officeDocument/2006/relationships/hyperlink" Target="https://doi.org/10.1007/s40593-023-00351-4" TargetMode="External" Id="rId258"/><Relationship Type="http://schemas.openxmlformats.org/officeDocument/2006/relationships/hyperlink" Target="https://doi.org/10.1177/10525629241230357" TargetMode="External" Id="rId259"/><Relationship Type="http://schemas.openxmlformats.org/officeDocument/2006/relationships/hyperlink" Target="https://doi.org/10.1080/17408989.2022.2135693" TargetMode="External" Id="rId260"/><Relationship Type="http://schemas.openxmlformats.org/officeDocument/2006/relationships/hyperlink" Target="https://doi.org/10.1007/s10639-024-12605-2" TargetMode="External" Id="rId261"/><Relationship Type="http://schemas.openxmlformats.org/officeDocument/2006/relationships/hyperlink" Target="https://doi.org/10.1007/s10639-023-11954-8" TargetMode="External" Id="rId262"/><Relationship Type="http://schemas.openxmlformats.org/officeDocument/2006/relationships/hyperlink" Target="https://doi.org/10.18848/2470-9247/cgp/v09i01/99-123" TargetMode="External" Id="rId263"/><Relationship Type="http://schemas.openxmlformats.org/officeDocument/2006/relationships/hyperlink" Target="https://doi.org/10.6706/tiespj.202412_15(2).0002" TargetMode="External" Id="rId264"/><Relationship Type="http://schemas.openxmlformats.org/officeDocument/2006/relationships/hyperlink" Target="https://doi.org/10.53761/xzjprb23" TargetMode="External" Id="rId265"/><Relationship Type="http://schemas.openxmlformats.org/officeDocument/2006/relationships/hyperlink" Target="https://doi.org/10.26803/ijlter.23.12.19" TargetMode="External" Id="rId266"/><Relationship Type="http://schemas.openxmlformats.org/officeDocument/2006/relationships/hyperlink" Target="https://doi.org/10.1111/jcal.12948" TargetMode="External" Id="rId267"/><Relationship Type="http://schemas.openxmlformats.org/officeDocument/2006/relationships/hyperlink" Target="https://doi.org/10.1016/j.ssaho.2024.101095" TargetMode="External" Id="rId268"/><Relationship Type="http://schemas.openxmlformats.org/officeDocument/2006/relationships/hyperlink" Target="https://doi.org/10.1037/xge0001696" TargetMode="External" Id="rId269"/><Relationship Type="http://schemas.openxmlformats.org/officeDocument/2006/relationships/hyperlink" Target="https://doi.org/10.1287/ited.2023.0289" TargetMode="External" Id="rId270"/><Relationship Type="http://schemas.openxmlformats.org/officeDocument/2006/relationships/hyperlink" Target="https://doi.org/10.1177/00224669251369122" TargetMode="External" Id="rId271"/><Relationship Type="http://schemas.openxmlformats.org/officeDocument/2006/relationships/hyperlink" Target="https://doi.org/10.3928/01484834-20250519-03" TargetMode="External" Id="rId272"/><Relationship Type="http://schemas.openxmlformats.org/officeDocument/2006/relationships/hyperlink" Target="https://doi.org/10.3390/educsci15070798" TargetMode="External" Id="rId273"/><Relationship Type="http://schemas.openxmlformats.org/officeDocument/2006/relationships/hyperlink" Target="https://doi.org/10.1016/j.caeai.2025.100396" TargetMode="External" Id="rId274"/><Relationship Type="http://schemas.openxmlformats.org/officeDocument/2006/relationships/hyperlink" Target="https://doi.org/10.1007/s10639-025-13833-w" TargetMode="External" Id="rId275"/><Relationship Type="http://schemas.openxmlformats.org/officeDocument/2006/relationships/hyperlink" Target="https://doi.org/10.1016/j.caeai.2025.100402" TargetMode="External" Id="rId276"/><Relationship Type="http://schemas.openxmlformats.org/officeDocument/2006/relationships/hyperlink" Target="https://doi.org/10.1007/s44217-025-00435-4" TargetMode="External" Id="rId277"/><Relationship Type="http://schemas.openxmlformats.org/officeDocument/2006/relationships/hyperlink" Target="https://doi.org/10.1016/j.caeai.2025.100437" TargetMode="External" Id="rId278"/><Relationship Type="http://schemas.openxmlformats.org/officeDocument/2006/relationships/hyperlink" Target="https://doi.org/10.1080/17501229.2025.2509759" TargetMode="External" Id="rId279"/><Relationship Type="http://schemas.openxmlformats.org/officeDocument/2006/relationships/hyperlink" Target="https://doi.org/10.59429/esp.v10i9.4082" TargetMode="External" Id="rId280"/><Relationship Type="http://schemas.openxmlformats.org/officeDocument/2006/relationships/hyperlink" Target="https://doi.org/10.56278/asten.vi.3283" TargetMode="External" Id="rId281"/><Relationship Type="http://schemas.openxmlformats.org/officeDocument/2006/relationships/hyperlink" Target="https://doi.org/10.2147/amep.s532951" TargetMode="External" Id="rId282"/><Relationship Type="http://schemas.openxmlformats.org/officeDocument/2006/relationships/hyperlink" Target="https://doi.org/10.1016/j.actpsy.2025.105160" TargetMode="External" Id="rId283"/><Relationship Type="http://schemas.openxmlformats.org/officeDocument/2006/relationships/hyperlink" Target="https://doi.org/10.1080/07380569.2025.2602506" TargetMode="External" Id="rId284"/><Relationship Type="http://schemas.openxmlformats.org/officeDocument/2006/relationships/hyperlink" Target="https://doi.org/10.3390/bs15030287" TargetMode="External" Id="rId285"/><Relationship Type="http://schemas.openxmlformats.org/officeDocument/2006/relationships/hyperlink" Target="https://doi.org/10.1080/2331186x.2025.2588471" TargetMode="External" Id="rId286"/><Relationship Type="http://schemas.openxmlformats.org/officeDocument/2006/relationships/hyperlink" Target="https://doi.org/10.1007/s40979-025-00189-4" TargetMode="External" Id="rId287"/><Relationship Type="http://schemas.openxmlformats.org/officeDocument/2006/relationships/hyperlink" Target="https://doi.org/10.1080/10494820.2024.2409407" TargetMode="External" Id="rId288"/><Relationship Type="http://schemas.openxmlformats.org/officeDocument/2006/relationships/hyperlink" Target="https://doi.org/10.26803/ijlter.24.9.7" TargetMode="External" Id="rId289"/><Relationship Type="http://schemas.openxmlformats.org/officeDocument/2006/relationships/hyperlink" Target="https://doi.org/10.37237/160209" TargetMode="External" Id="rId290"/><Relationship Type="http://schemas.openxmlformats.org/officeDocument/2006/relationships/hyperlink" Target="https://doi.org/10.1186/s12909-025-07965-3" TargetMode="External" Id="rId291"/><Relationship Type="http://schemas.openxmlformats.org/officeDocument/2006/relationships/hyperlink" Target="https://doi.org/10.1097/01.nep.0000000000001465" TargetMode="External" Id="rId292"/><Relationship Type="http://schemas.openxmlformats.org/officeDocument/2006/relationships/hyperlink" Target="https://doi.org/10.36941/jesr-2025-0093" TargetMode="External" Id="rId293"/><Relationship Type="http://schemas.openxmlformats.org/officeDocument/2006/relationships/hyperlink" Target="https://doi.org/10.1108/heswbl-02-2025-0060" TargetMode="External" Id="rId294"/><Relationship Type="http://schemas.openxmlformats.org/officeDocument/2006/relationships/hyperlink" Target="https://doi.org/10.1177/01678329251323443" TargetMode="External" Id="rId295"/><Relationship Type="http://schemas.openxmlformats.org/officeDocument/2006/relationships/hyperlink" Target="https://doi.org/10.65598/rps.5940" TargetMode="External" Id="rId296"/><Relationship Type="http://schemas.openxmlformats.org/officeDocument/2006/relationships/hyperlink" Target="https://doi.org/10.3389/feduc.2025.1504726" TargetMode="External" Id="rId297"/><Relationship Type="http://schemas.openxmlformats.org/officeDocument/2006/relationships/hyperlink" Target="https://doi.org/10.56278/asten.vi.3346" TargetMode="External" Id="rId298"/><Relationship Type="http://schemas.openxmlformats.org/officeDocument/2006/relationships/hyperlink" Target="https://doi.org/10.1016/j.lindif.2024.102600" TargetMode="External" Id="rId299"/><Relationship Type="http://schemas.openxmlformats.org/officeDocument/2006/relationships/hyperlink" Target="https://doi.org/10.1016/j.plas.2025.100187" TargetMode="External" Id="rId300"/><Relationship Type="http://schemas.openxmlformats.org/officeDocument/2006/relationships/hyperlink" Target="https://doi.org/10.1007/s41297-024-00299-y" TargetMode="External" Id="rId301"/><Relationship Type="http://schemas.openxmlformats.org/officeDocument/2006/relationships/hyperlink" Target="https://doi.org/10.1080/2331186x.2025.2543113" TargetMode="External" Id="rId302"/><Relationship Type="http://schemas.openxmlformats.org/officeDocument/2006/relationships/hyperlink" Target="https://doi.org/10.1080/2331186x.2025.2523088" TargetMode="External" Id="rId303"/><Relationship Type="http://schemas.openxmlformats.org/officeDocument/2006/relationships/hyperlink" Target="https://doi.org/10.59429/esp.v10i5.3265" TargetMode="External" Id="rId304"/><Relationship Type="http://schemas.openxmlformats.org/officeDocument/2006/relationships/hyperlink" Target="https://doi.org/10.59429/esp.v10i4.3275" TargetMode="External" Id="rId305"/><Relationship Type="http://schemas.openxmlformats.org/officeDocument/2006/relationships/hyperlink" Target="https://doi.org/10.1080/13562517.2024.2363891" TargetMode="External" Id="rId306"/><Relationship Type="http://schemas.openxmlformats.org/officeDocument/2006/relationships/hyperlink" Target="https://doi.org/10.37074/jalt.2025.8.1.20" TargetMode="External" Id="rId307"/><Relationship Type="http://schemas.openxmlformats.org/officeDocument/2006/relationships/hyperlink" Target="https://doi.org/10.1021/acs.jchemed.5c00625" TargetMode="External" Id="rId308"/><Relationship Type="http://schemas.openxmlformats.org/officeDocument/2006/relationships/hyperlink" Target="https://doi.org/10.26803/ijlter.24.10.24" TargetMode="External" Id="rId309"/><Relationship Type="http://schemas.openxmlformats.org/officeDocument/2006/relationships/hyperlink" Target="https://doi.org/10.1007/s11528-025-01061-5" TargetMode="External" Id="rId310"/><Relationship Type="http://schemas.openxmlformats.org/officeDocument/2006/relationships/hyperlink" Target="https://doi.org/10.2147/amep.s523255" TargetMode="External" Id="rId311"/><Relationship Type="http://schemas.openxmlformats.org/officeDocument/2006/relationships/hyperlink" Target="https://doi.org/10.31538/munaddhomah.v6i3.1937" TargetMode="External" Id="rId312"/><Relationship Type="http://schemas.openxmlformats.org/officeDocument/2006/relationships/hyperlink" Target="https://doi.org/10.1080/00220671.2025.2510391" TargetMode="External" Id="rId313"/><Relationship Type="http://schemas.openxmlformats.org/officeDocument/2006/relationships/hyperlink" Target="https://doi.org/10.1108/ajim-12-2024-0994" TargetMode="External" Id="rId314"/><Relationship Type="http://schemas.openxmlformats.org/officeDocument/2006/relationships/hyperlink" Target="https://doi.org/10.3389/feduc.2025.1619888" TargetMode="External" Id="rId315"/><Relationship Type="http://schemas.openxmlformats.org/officeDocument/2006/relationships/hyperlink" Target="https://doi.org/10.20448/jeelr.v12i3.6900" TargetMode="External" Id="rId316"/><Relationship Type="http://schemas.openxmlformats.org/officeDocument/2006/relationships/hyperlink" Target="https://doi.org/10.1002/berj.4177" TargetMode="External" Id="rId317"/><Relationship Type="http://schemas.openxmlformats.org/officeDocument/2006/relationships/hyperlink" Target="https://doi.org/10.17507/jltr.1603.29" TargetMode="External" Id="rId318"/><Relationship Type="http://schemas.openxmlformats.org/officeDocument/2006/relationships/hyperlink" Target="https://doi.org/10.36941/jesr-2025-0078" TargetMode="External" Id="rId319"/><Relationship Type="http://schemas.openxmlformats.org/officeDocument/2006/relationships/hyperlink" Target="https://doi.org/10.62754/joe.v4i2.6351" TargetMode="External" Id="rId320"/><Relationship Type="http://schemas.openxmlformats.org/officeDocument/2006/relationships/hyperlink" Target="https://doi.org/10.1111/eje.13042" TargetMode="External" Id="rId321"/><Relationship Type="http://schemas.openxmlformats.org/officeDocument/2006/relationships/hyperlink" Target="https://doi.org/10.1186/s41239-025-00570-w" TargetMode="External" Id="rId322"/><Relationship Type="http://schemas.openxmlformats.org/officeDocument/2006/relationships/hyperlink" Target="https://doi.org/10.28945/5665" TargetMode="External" Id="rId323"/><Relationship Type="http://schemas.openxmlformats.org/officeDocument/2006/relationships/hyperlink" Target="https://doi.org/10.28945/5526" TargetMode="External" Id="rId324"/><Relationship Type="http://schemas.openxmlformats.org/officeDocument/2006/relationships/hyperlink" Target="https://doi.org/10.3389/feduc.2025.1596462" TargetMode="External" Id="rId325"/><Relationship Type="http://schemas.openxmlformats.org/officeDocument/2006/relationships/hyperlink" Target="https://doi.org/10.18608/jla.2025.8761" TargetMode="External" Id="rId326"/><Relationship Type="http://schemas.openxmlformats.org/officeDocument/2006/relationships/hyperlink" Target="https://doi.org/10.20448/jeelr.v12i2.6761" TargetMode="External" Id="rId327"/><Relationship Type="http://schemas.openxmlformats.org/officeDocument/2006/relationships/hyperlink" Target="https://doi.org/10.1007/s10758-024-09802-w" TargetMode="External" Id="rId328"/><Relationship Type="http://schemas.openxmlformats.org/officeDocument/2006/relationships/hyperlink" Target="https://doi.org/10.1007/s40593-024-00439-5" TargetMode="External" Id="rId329"/><Relationship Type="http://schemas.openxmlformats.org/officeDocument/2006/relationships/hyperlink" Target="https://doi.org/10.18848/2327-011x/cgp/v20i01/203-218" TargetMode="External" Id="rId330"/><Relationship Type="http://schemas.openxmlformats.org/officeDocument/2006/relationships/hyperlink" Target="https://doi.org/10.1177/21582440251362998" TargetMode="External" Id="rId331"/><Relationship Type="http://schemas.openxmlformats.org/officeDocument/2006/relationships/hyperlink" Target="https://doi.org/10.1007/s10758-025-09899-7" TargetMode="External" Id="rId332"/><Relationship Type="http://schemas.openxmlformats.org/officeDocument/2006/relationships/hyperlink" Target="https://doi.org/10.21554/hrr.092511" TargetMode="External" Id="rId333"/><Relationship Type="http://schemas.openxmlformats.org/officeDocument/2006/relationships/hyperlink" Target="https://doi.org/10.15858/engtea.80.5.202512.11" TargetMode="External" Id="rId334"/><Relationship Type="http://schemas.openxmlformats.org/officeDocument/2006/relationships/hyperlink" Target="https://doi.org/10.1007/s10639-025-13642-1" TargetMode="External" Id="rId335"/><Relationship Type="http://schemas.openxmlformats.org/officeDocument/2006/relationships/hyperlink" Target="https://doi.org/10.26803/ijlter.24.9.4" TargetMode="External" Id="rId336"/><Relationship Type="http://schemas.openxmlformats.org/officeDocument/2006/relationships/hyperlink" Target="https://doi.org/10.1111/bjet.13614" TargetMode="External" Id="rId337"/><Relationship Type="http://schemas.openxmlformats.org/officeDocument/2006/relationships/hyperlink" Target="https://doi.org/10.24093/awej/vol16no1.2" TargetMode="External" Id="rId338"/><Relationship Type="http://schemas.openxmlformats.org/officeDocument/2006/relationships/hyperlink" Target="https://doi.org/10.1007/s40692-025-00367-w" TargetMode="External" Id="rId339"/><Relationship Type="http://schemas.openxmlformats.org/officeDocument/2006/relationships/hyperlink" Target="https://doi.org/10.1080/10447318.2025.2513579" TargetMode="External" Id="rId340"/><Relationship Type="http://schemas.openxmlformats.org/officeDocument/2006/relationships/hyperlink" Target="https://doi.org/10.1016/j.giq.2025.102081" TargetMode="External" Id="rId341"/><Relationship Type="http://schemas.openxmlformats.org/officeDocument/2006/relationships/hyperlink" Target="https://doi.org/10.1109/tlt.2025.3604616" TargetMode="External" Id="rId342"/><Relationship Type="http://schemas.openxmlformats.org/officeDocument/2006/relationships/hyperlink" Target="https://doi.org/10.2196/69144" TargetMode="External" Id="rId343"/><Relationship Type="http://schemas.openxmlformats.org/officeDocument/2006/relationships/hyperlink" Target="https://doi.org/10.28945/5579" TargetMode="External" Id="rId344"/><Relationship Type="http://schemas.openxmlformats.org/officeDocument/2006/relationships/hyperlink" Target="https://doi.org/10.1002/pits.70068" TargetMode="External" Id="rId345"/><Relationship Type="http://schemas.openxmlformats.org/officeDocument/2006/relationships/hyperlink" Target="https://doi.org/10.1111/jcal.70027" TargetMode="External" Id="rId346"/><Relationship Type="http://schemas.openxmlformats.org/officeDocument/2006/relationships/hyperlink" Target="https://doi.org/10.1007/s10639-025-13448-1" TargetMode="External" Id="rId347"/><Relationship Type="http://schemas.openxmlformats.org/officeDocument/2006/relationships/hyperlink" Target="https://doi.org/10.1177/14744740251355281" TargetMode="External" Id="rId348"/><Relationship Type="http://schemas.openxmlformats.org/officeDocument/2006/relationships/hyperlink" Target="https://doi.org/10.1007/s10639-024-13249-y" TargetMode="External" Id="rId349"/><Relationship Type="http://schemas.openxmlformats.org/officeDocument/2006/relationships/hyperlink" Target="https://doi.org/10.20448/jeelr.v12i2.6746" TargetMode="External" Id="rId350"/><Relationship Type="http://schemas.openxmlformats.org/officeDocument/2006/relationships/hyperlink" Target="https://doi.org/10.1007/s10639-024-13009-y" TargetMode="External" Id="rId351"/><Relationship Type="http://schemas.openxmlformats.org/officeDocument/2006/relationships/hyperlink" Target="https://doi.org/10.1177/21582440251369938" TargetMode="External" Id="rId352"/><Relationship Type="http://schemas.openxmlformats.org/officeDocument/2006/relationships/hyperlink" Target="https://doi.org/10.1080/02691728.2025.2500030" TargetMode="External" Id="rId353"/><Relationship Type="http://schemas.openxmlformats.org/officeDocument/2006/relationships/hyperlink" Target="https://doi.org/10.1177/18369391251376709" TargetMode="External" Id="rId354"/><Relationship Type="http://schemas.openxmlformats.org/officeDocument/2006/relationships/hyperlink" Target="https://doi.org/10.1080/1045988x.2024.2404404" TargetMode="External" Id="rId355"/><Relationship Type="http://schemas.openxmlformats.org/officeDocument/2006/relationships/hyperlink" Target="https://doi.org/10.1080/08874417.2025.2582050" TargetMode="External" Id="rId356"/><Relationship Type="http://schemas.openxmlformats.org/officeDocument/2006/relationships/hyperlink" Target="https://doi.org/10.1111/ijal.70020" TargetMode="External" Id="rId357"/><Relationship Type="http://schemas.openxmlformats.org/officeDocument/2006/relationships/hyperlink" Target="https://doi.org/10.1080/09588221.2025.2454541" TargetMode="External" Id="rId358"/><Relationship Type="http://schemas.openxmlformats.org/officeDocument/2006/relationships/hyperlink" Target="https://doi.org/10.1177/21582440251399104" TargetMode="External" Id="rId359"/><Relationship Type="http://schemas.openxmlformats.org/officeDocument/2006/relationships/hyperlink" Target="https://doi.org/10.22521/edupij.2025.14.31" TargetMode="External" Id="rId360"/><Relationship Type="http://schemas.openxmlformats.org/officeDocument/2006/relationships/hyperlink" Target="https://doi.org/10.1016/j.cedpsych.2025.102413" TargetMode="External" Id="rId361"/><Relationship Type="http://schemas.openxmlformats.org/officeDocument/2006/relationships/hyperlink" Target="https://doi.org/10.3390/ime4030030" TargetMode="External" Id="rId362"/><Relationship Type="http://schemas.openxmlformats.org/officeDocument/2006/relationships/hyperlink" Target="https://doi.org/10.1111/jcal.70135" TargetMode="External" Id="rId363"/><Relationship Type="http://schemas.openxmlformats.org/officeDocument/2006/relationships/hyperlink" Target="https://doi.org/10.1080/10494820.2025.2563086" TargetMode="External" Id="rId364"/><Relationship Type="http://schemas.openxmlformats.org/officeDocument/2006/relationships/hyperlink" Target="https://doi.org/10.17462/para.2025.02.05" TargetMode="External" Id="rId365"/><Relationship Type="http://schemas.openxmlformats.org/officeDocument/2006/relationships/hyperlink" Target="https://doi.org/10.59429/esp.v10i8.3851" TargetMode="External" Id="rId366"/><Relationship Type="http://schemas.openxmlformats.org/officeDocument/2006/relationships/hyperlink" Target="https://doi.org/10.31538/munaddhomah.v6i2.1719" TargetMode="External" Id="rId367"/><Relationship Type="http://schemas.openxmlformats.org/officeDocument/2006/relationships/hyperlink" Target="https://doi.org/10.1007/s40979-025-00192-9" TargetMode="External" Id="rId368"/><Relationship Type="http://schemas.openxmlformats.org/officeDocument/2006/relationships/hyperlink" Target="https://doi.org/10.3390/su17177567" TargetMode="External" Id="rId369"/><Relationship Type="http://schemas.openxmlformats.org/officeDocument/2006/relationships/hyperlink" Target="https://doi.org/10.63384/sptb53s795as" TargetMode="External" Id="rId370"/><Relationship Type="http://schemas.openxmlformats.org/officeDocument/2006/relationships/hyperlink" Target="https://doi.org/10.1007/s10639-025-13409-8" TargetMode="External" Id="rId371"/><Relationship Type="http://schemas.openxmlformats.org/officeDocument/2006/relationships/hyperlink" Target="https://doi.org/10.1111/ijal.12824" TargetMode="External" Id="rId372"/><Relationship Type="http://schemas.openxmlformats.org/officeDocument/2006/relationships/hyperlink" Target="https://doi.org/10.29140/tltl.v7n3.102591" TargetMode="External" Id="rId373"/><Relationship Type="http://schemas.openxmlformats.org/officeDocument/2006/relationships/hyperlink" Target="https://doi.org/10.3389/fpsyg.2025.1643653" TargetMode="External" Id="rId374"/><Relationship Type="http://schemas.openxmlformats.org/officeDocument/2006/relationships/hyperlink" Target="https://doi.org/10.1080/17501229.2025.2559363" TargetMode="External" Id="rId375"/><Relationship Type="http://schemas.openxmlformats.org/officeDocument/2006/relationships/hyperlink" Target="https://doi.org/10.28945/5646" TargetMode="External" Id="rId376"/><Relationship Type="http://schemas.openxmlformats.org/officeDocument/2006/relationships/hyperlink" Target="https://doi.org/10.1080/10528008.2025.2478869" TargetMode="External" Id="rId377"/><Relationship Type="http://schemas.openxmlformats.org/officeDocument/2006/relationships/hyperlink" Target="https://doi.org/10.53761/nf1yqr46" TargetMode="External" Id="rId378"/><Relationship Type="http://schemas.openxmlformats.org/officeDocument/2006/relationships/hyperlink" Target="https://doi.org/10.1111/eje.70011" TargetMode="External" Id="rId379"/><Relationship Type="http://schemas.openxmlformats.org/officeDocument/2006/relationships/hyperlink" Target="https://doi.org/10.3390/bs15101348" TargetMode="External" Id="rId380"/><Relationship Type="http://schemas.openxmlformats.org/officeDocument/2006/relationships/hyperlink" Target="https://doi.org/10.1080/10447318.2024.2425881" TargetMode="External" Id="rId381"/><Relationship Type="http://schemas.openxmlformats.org/officeDocument/2006/relationships/hyperlink" Target="https://doi.org/10.1080/1750399x.2025.2534269" TargetMode="External" Id="rId382"/><Relationship Type="http://schemas.openxmlformats.org/officeDocument/2006/relationships/hyperlink" Target="https://doi.org/10.59429/esp.v10i9.3878" TargetMode="External" Id="rId383"/><Relationship Type="http://schemas.openxmlformats.org/officeDocument/2006/relationships/hyperlink" Target="https://doi.org/10.1080/2331186x.2024.2433814" TargetMode="External" Id="rId384"/><Relationship Type="http://schemas.openxmlformats.org/officeDocument/2006/relationships/hyperlink" Target="https://doi.org/10.3390/educsci15030280" TargetMode="External" Id="rId385"/><Relationship Type="http://schemas.openxmlformats.org/officeDocument/2006/relationships/hyperlink" Target="https://doi.org/10.1002/berj.4209" TargetMode="External" Id="rId386"/><Relationship Type="http://schemas.openxmlformats.org/officeDocument/2006/relationships/hyperlink" Target="https://doi.org/10.1016/j.lmot.2025.102191" TargetMode="External" Id="rId387"/><Relationship Type="http://schemas.openxmlformats.org/officeDocument/2006/relationships/hyperlink" Target="https://doi.org/10.24093/awej/ai.14" TargetMode="External" Id="rId388"/><Relationship Type="http://schemas.openxmlformats.org/officeDocument/2006/relationships/hyperlink" Target="https://doi.org/10.13136/2281-4582/2025.i25.1587" TargetMode="External" Id="rId389"/><Relationship Type="http://schemas.openxmlformats.org/officeDocument/2006/relationships/hyperlink" Target="https://doi.org/10.1080/10494820.2025.2495733" TargetMode="External" Id="rId390"/><Relationship Type="http://schemas.openxmlformats.org/officeDocument/2006/relationships/hyperlink" Target="https://doi.org/10.1016/j.system.2025.103806" TargetMode="External" Id="rId391"/><Relationship Type="http://schemas.openxmlformats.org/officeDocument/2006/relationships/hyperlink" Target="https://doi.org/10.1108/ijlls-11-2024-0276" TargetMode="External" Id="rId392"/><Relationship Type="http://schemas.openxmlformats.org/officeDocument/2006/relationships/hyperlink" Target="https://doi.org/10.1080/2331186x.2025.2514329" TargetMode="External" Id="rId393"/><Relationship Type="http://schemas.openxmlformats.org/officeDocument/2006/relationships/hyperlink" Target="https://doi.org/10.1080/2331186x.2025.2592370" TargetMode="External" Id="rId394"/><Relationship Type="http://schemas.openxmlformats.org/officeDocument/2006/relationships/hyperlink" Target="https://doi.org/10.1111/test.12405" TargetMode="External" Id="rId395"/><Relationship Type="http://schemas.openxmlformats.org/officeDocument/2006/relationships/hyperlink" Target="https://doi.org/10.3389/fbuil.2025.1610709" TargetMode="External" Id="rId396"/><Relationship Type="http://schemas.openxmlformats.org/officeDocument/2006/relationships/hyperlink" Target="https://doi.org/10.1108/ijshe-04-2025-0296" TargetMode="External" Id="rId397"/><Relationship Type="http://schemas.openxmlformats.org/officeDocument/2006/relationships/hyperlink" Target="https://doi.org/10.15804/tner.2025.80.2.07" TargetMode="External" Id="rId398"/><Relationship Type="http://schemas.openxmlformats.org/officeDocument/2006/relationships/hyperlink" Target="https://doi.org/10.1080/2331186x.2025.2488546" TargetMode="External" Id="rId399"/><Relationship Type="http://schemas.openxmlformats.org/officeDocument/2006/relationships/hyperlink" Target="https://doi.org/10.1152/advan.00188.2024" TargetMode="External" Id="rId400"/><Relationship Type="http://schemas.openxmlformats.org/officeDocument/2006/relationships/hyperlink" Target="https://doi.org/10.1108/jieb-07-2024-0086" TargetMode="External" Id="rId401"/><Relationship Type="http://schemas.openxmlformats.org/officeDocument/2006/relationships/hyperlink" Target="https://doi.org/10.1007/s10639-025-13848-3" TargetMode="External" Id="rId402"/><Relationship Type="http://schemas.openxmlformats.org/officeDocument/2006/relationships/hyperlink" Target="https://doi.org/10.1177/10468781251408841" TargetMode="External" Id="rId403"/><Relationship Type="http://schemas.openxmlformats.org/officeDocument/2006/relationships/hyperlink" Target="https://doi.org/10.21432/cjlt29124" TargetMode="External" Id="rId404"/><Relationship Type="http://schemas.openxmlformats.org/officeDocument/2006/relationships/hyperlink" Target="https://doi.org/10.1109/rita.2025.3627590" TargetMode="External" Id="rId405"/><Relationship Type="http://schemas.openxmlformats.org/officeDocument/2006/relationships/hyperlink" Target="https://doi.org/10.1007/s40670-025-02394-9" TargetMode="External" Id="rId406"/><Relationship Type="http://schemas.openxmlformats.org/officeDocument/2006/relationships/hyperlink" Target="https://doi.org/10.5430/wjel.v16n2p114" TargetMode="External" Id="rId407"/><Relationship Type="http://schemas.openxmlformats.org/officeDocument/2006/relationships/hyperlink" Target="https://doi.org/10.3390/educsci15020158" TargetMode="External" Id="rId408"/><Relationship Type="http://schemas.openxmlformats.org/officeDocument/2006/relationships/hyperlink" Target="https://doi.org/10.30935/cedtech/17302" TargetMode="External" Id="rId409"/><Relationship Type="http://schemas.openxmlformats.org/officeDocument/2006/relationships/hyperlink" Target="https://doi.org/10.17507/tpls.1511.31" TargetMode="External" Id="rId410"/><Relationship Type="http://schemas.openxmlformats.org/officeDocument/2006/relationships/hyperlink" Target="https://doi.org/10.62273/wfho1011" TargetMode="External" Id="rId411"/><Relationship Type="http://schemas.openxmlformats.org/officeDocument/2006/relationships/hyperlink" Target="https://doi.org/10.1386/eta_00212_1" TargetMode="External" Id="rId412"/><Relationship Type="http://schemas.openxmlformats.org/officeDocument/2006/relationships/hyperlink" Target="https://doi.org/10.24093/awej/ai.1" TargetMode="External" Id="rId413"/><Relationship Type="http://schemas.openxmlformats.org/officeDocument/2006/relationships/hyperlink" Target="https://doi.org/10.1016/j.caeo.2025.100304" TargetMode="External" Id="rId414"/><Relationship Type="http://schemas.openxmlformats.org/officeDocument/2006/relationships/hyperlink" Target="https://doi.org/10.1177/21582440251392080" TargetMode="External" Id="rId415"/><Relationship Type="http://schemas.openxmlformats.org/officeDocument/2006/relationships/hyperlink" Target="https://doi.org/10.3991/ijep.v15i2.50607" TargetMode="External" Id="rId416"/><Relationship Type="http://schemas.openxmlformats.org/officeDocument/2006/relationships/hyperlink" Target="https://doi.org/10.37237/160210" TargetMode="External" Id="rId417"/><Relationship Type="http://schemas.openxmlformats.org/officeDocument/2006/relationships/hyperlink" Target="https://doi.org/10.1108/jices-04-2025-0088" TargetMode="External" Id="rId418"/><Relationship Type="http://schemas.openxmlformats.org/officeDocument/2006/relationships/hyperlink" Target="https://doi.org/10.3389/feduc.2025.1543992" TargetMode="External" Id="rId419"/><Relationship Type="http://schemas.openxmlformats.org/officeDocument/2006/relationships/hyperlink" Target="https://doi.org/10.1111/nhs.70030" TargetMode="External" Id="rId420"/><Relationship Type="http://schemas.openxmlformats.org/officeDocument/2006/relationships/hyperlink" Target="https://doi.org/10.1108/bl-11-2024-0189" TargetMode="External" Id="rId421"/><Relationship Type="http://schemas.openxmlformats.org/officeDocument/2006/relationships/hyperlink" Target="https://doi.org/10.1111/jcal.70110" TargetMode="External" Id="rId422"/><Relationship Type="http://schemas.openxmlformats.org/officeDocument/2006/relationships/hyperlink" Target="https://doi.org/10.22055/rals.2025.49803.3538" TargetMode="External" Id="rId423"/><Relationship Type="http://schemas.openxmlformats.org/officeDocument/2006/relationships/hyperlink" Target="https://doi.org/10.24093/awej/ai.19" TargetMode="External" Id="rId424"/><Relationship Type="http://schemas.openxmlformats.org/officeDocument/2006/relationships/hyperlink" Target="https://doi.org/10.1111/ejed.70311" TargetMode="External" Id="rId425"/><Relationship Type="http://schemas.openxmlformats.org/officeDocument/2006/relationships/hyperlink" Target="https://doi.org/10.17507/tpls.1505.32" TargetMode="External" Id="rId426"/><Relationship Type="http://schemas.openxmlformats.org/officeDocument/2006/relationships/hyperlink" Target="https://doi.org/10.3390/su17094081" TargetMode="External" Id="rId427"/><Relationship Type="http://schemas.openxmlformats.org/officeDocument/2006/relationships/hyperlink" Target="https://doi.org/10.1016/j.system.2025.103771" TargetMode="External" Id="rId428"/><Relationship Type="http://schemas.openxmlformats.org/officeDocument/2006/relationships/hyperlink" Target="https://doi.org/10.1016/j.actpsy.2025.105391" TargetMode="External" Id="rId429"/><Relationship Type="http://schemas.openxmlformats.org/officeDocument/2006/relationships/hyperlink" Target="https://doi.org/10.1007/s10639-024-13148-2" TargetMode="External" Id="rId430"/><Relationship Type="http://schemas.openxmlformats.org/officeDocument/2006/relationships/hyperlink" Target="https://doi.org/10.1186/s12909-025-07084-z" TargetMode="External" Id="rId431"/><Relationship Type="http://schemas.openxmlformats.org/officeDocument/2006/relationships/hyperlink" Target="https://doi.org/10.63384/sptb54z804a" TargetMode="External" Id="rId432"/><Relationship Type="http://schemas.openxmlformats.org/officeDocument/2006/relationships/hyperlink" Target="https://doi.org/10.1016/j.caeai.2025.100371" TargetMode="External" Id="rId433"/><Relationship Type="http://schemas.openxmlformats.org/officeDocument/2006/relationships/hyperlink" Target="https://doi.org/10.1016/j.caeai.2025.100443" TargetMode="External" Id="rId434"/><Relationship Type="http://schemas.openxmlformats.org/officeDocument/2006/relationships/hyperlink" Target="https://doi.org/10.1057/s41599-025-06253-1" TargetMode="External" Id="rId435"/><Relationship Type="http://schemas.openxmlformats.org/officeDocument/2006/relationships/hyperlink" Target="https://doi.org/10.1016/j.caeai.2025.100379" TargetMode="External" Id="rId436"/><Relationship Type="http://schemas.openxmlformats.org/officeDocument/2006/relationships/hyperlink" Target="https://doi.org/10.5785/41-1200" TargetMode="External" Id="rId437"/><Relationship Type="http://schemas.openxmlformats.org/officeDocument/2006/relationships/hyperlink" Target="https://doi.org/10.1080/00220671.2025.2510394" TargetMode="External" Id="rId438"/><Relationship Type="http://schemas.openxmlformats.org/officeDocument/2006/relationships/hyperlink" Target="https://doi.org/10.18848/2327-0144/cgp/v32i02/101-116" TargetMode="External" Id="rId439"/><Relationship Type="http://schemas.openxmlformats.org/officeDocument/2006/relationships/hyperlink" Target="https://doi.org/10.1016/j.ssaho.2025.101464" TargetMode="External" Id="rId440"/><Relationship Type="http://schemas.openxmlformats.org/officeDocument/2006/relationships/hyperlink" Target="https://doi.org/10.1016/j.caeai.2025.100477" TargetMode="External" Id="rId441"/><Relationship Type="http://schemas.openxmlformats.org/officeDocument/2006/relationships/hyperlink" Target="https://doi.org/10.1186/s12909-025-08234-z" TargetMode="External" Id="rId442"/><Relationship Type="http://schemas.openxmlformats.org/officeDocument/2006/relationships/hyperlink" Target="https://doi.org/10.3389/feduc.2025.1632742" TargetMode="External" Id="rId443"/><Relationship Type="http://schemas.openxmlformats.org/officeDocument/2006/relationships/hyperlink" Target="https://doi.org/10.1108/jarhe-04-2025-0314" TargetMode="External" Id="rId444"/><Relationship Type="http://schemas.openxmlformats.org/officeDocument/2006/relationships/hyperlink" Target="https://doi.org/10.1080/09540253.2025.2508761" TargetMode="External" Id="rId445"/><Relationship Type="http://schemas.openxmlformats.org/officeDocument/2006/relationships/hyperlink" Target="https://doi.org/10.1080/0270319x.2025.2534229" TargetMode="External" Id="rId446"/><Relationship Type="http://schemas.openxmlformats.org/officeDocument/2006/relationships/hyperlink" Target="https://doi.org/10.3390/higheredu4010013" TargetMode="External" Id="rId447"/><Relationship Type="http://schemas.openxmlformats.org/officeDocument/2006/relationships/hyperlink" Target="https://doi.org/10.3389/feduc.2025.1668078" TargetMode="External" Id="rId448"/><Relationship Type="http://schemas.openxmlformats.org/officeDocument/2006/relationships/hyperlink" Target="https://doi.org/10.1080/0142159x.2025.2463492" TargetMode="External" Id="rId449"/><Relationship Type="http://schemas.openxmlformats.org/officeDocument/2006/relationships/hyperlink" Target="https://doi.org/10.29140/tltl.v7n4.103824" TargetMode="External" Id="rId450"/><Relationship Type="http://schemas.openxmlformats.org/officeDocument/2006/relationships/hyperlink" Target="https://doi.org/10.70730/kmkl8505" TargetMode="External" Id="rId451"/><Relationship Type="http://schemas.openxmlformats.org/officeDocument/2006/relationships/hyperlink" Target="https://doi.org/10.1016/j.ijme.2025.101254" TargetMode="External" Id="rId452"/><Relationship Type="http://schemas.openxmlformats.org/officeDocument/2006/relationships/hyperlink" Target="https://doi.org/10.1007/s11469-025-01598-9" TargetMode="External" Id="rId453"/><Relationship Type="http://schemas.openxmlformats.org/officeDocument/2006/relationships/hyperlink" Target="https://doi.org/10.1016/j.caeai.2025.100502" TargetMode="External" Id="rId454"/><Relationship Type="http://schemas.openxmlformats.org/officeDocument/2006/relationships/hyperlink" Target="https://doi.org/10.5944/ried.28.2.43238" TargetMode="External" Id="rId455"/><Relationship Type="http://schemas.openxmlformats.org/officeDocument/2006/relationships/hyperlink" Target="https://doi.org/10.3389/feduc.2025.1640780" TargetMode="External" Id="rId456"/><Relationship Type="http://schemas.openxmlformats.org/officeDocument/2006/relationships/hyperlink" Target="https://doi.org/10.1108/aeds-06-2024-0134" TargetMode="External" Id="rId457"/><Relationship Type="http://schemas.openxmlformats.org/officeDocument/2006/relationships/hyperlink" Target="https://doi.org/10.17718/tojde.1530814" TargetMode="External" Id="rId458"/><Relationship Type="http://schemas.openxmlformats.org/officeDocument/2006/relationships/hyperlink" Target="https://doi.org/10.15738/kjell.25..202504.448" TargetMode="External" Id="rId459"/><Relationship Type="http://schemas.openxmlformats.org/officeDocument/2006/relationships/hyperlink" Target="https://doi.org/10.5944/ried.28.2.43556" TargetMode="External" Id="rId460"/><Relationship Type="http://schemas.openxmlformats.org/officeDocument/2006/relationships/hyperlink" Target="https://doi.org/10.3390/educsci15060686" TargetMode="External" Id="rId461"/><Relationship Type="http://schemas.openxmlformats.org/officeDocument/2006/relationships/hyperlink" Target="https://doi.org/10.59429/esp.v10i4.3185" TargetMode="External" Id="rId462"/><Relationship Type="http://schemas.openxmlformats.org/officeDocument/2006/relationships/hyperlink" Target="https://doi.org/10.55766/sjss279466" TargetMode="External" Id="rId463"/><Relationship Type="http://schemas.openxmlformats.org/officeDocument/2006/relationships/hyperlink" Target="https://doi.org/10.3390/ime4020011" TargetMode="External" Id="rId464"/><Relationship Type="http://schemas.openxmlformats.org/officeDocument/2006/relationships/hyperlink" Target="https://doi.org/10.1007/s11528-025-01109-6" TargetMode="External" Id="rId465"/><Relationship Type="http://schemas.openxmlformats.org/officeDocument/2006/relationships/hyperlink" Target="https://doi.org/10.3390/educsci15040396" TargetMode="External" Id="rId466"/><Relationship Type="http://schemas.openxmlformats.org/officeDocument/2006/relationships/hyperlink" Target="https://doi.org/10.3390/su172310817" TargetMode="External" Id="rId467"/><Relationship Type="http://schemas.openxmlformats.org/officeDocument/2006/relationships/hyperlink" Target="https://doi.org/10.1016/j.caeai.2024.100350" TargetMode="External" Id="rId468"/><Relationship Type="http://schemas.openxmlformats.org/officeDocument/2006/relationships/hyperlink" Target="https://doi.org/10.3389/feduc.2025.1550773" TargetMode="External" Id="rId469"/><Relationship Type="http://schemas.openxmlformats.org/officeDocument/2006/relationships/hyperlink" Target="https://doi.org/10.1007/s44217-025-00602-7" TargetMode="External" Id="rId470"/><Relationship Type="http://schemas.openxmlformats.org/officeDocument/2006/relationships/hyperlink" Target="https://doi.org/10.2196/76340" TargetMode="External" Id="rId471"/><Relationship Type="http://schemas.openxmlformats.org/officeDocument/2006/relationships/hyperlink" Target="https://doi.org/10.1007/s40670-025-02581-8" TargetMode="External" Id="rId472"/><Relationship Type="http://schemas.openxmlformats.org/officeDocument/2006/relationships/hyperlink" Target="https://doi.org/10.18848/2327-7882/cgp/v23i04/121-146" TargetMode="External" Id="rId473"/><Relationship Type="http://schemas.openxmlformats.org/officeDocument/2006/relationships/hyperlink" Target="https://doi.org/10.1016/j.chb.2025.108718" TargetMode="External" Id="rId474"/><Relationship Type="http://schemas.openxmlformats.org/officeDocument/2006/relationships/hyperlink" Target="https://doi.org/10.3390/educsci15111502" TargetMode="External" Id="rId475"/><Relationship Type="http://schemas.openxmlformats.org/officeDocument/2006/relationships/hyperlink" Target="https://doi.org/10.1504/ijtel.2024.10061581" TargetMode="External" Id="rId476"/><Relationship Type="http://schemas.openxmlformats.org/officeDocument/2006/relationships/hyperlink" Target="https://doi.org/10.1504/ijtel.2025.143514" TargetMode="External" Id="rId477"/><Relationship Type="http://schemas.openxmlformats.org/officeDocument/2006/relationships/hyperlink" Target="https://doi.org/10.1097/acm.0000000000005891" TargetMode="External" Id="rId478"/><Relationship Type="http://schemas.openxmlformats.org/officeDocument/2006/relationships/hyperlink" Target="https://doi.org/10.1177/20438869251397953" TargetMode="External" Id="rId479"/><Relationship Type="http://schemas.openxmlformats.org/officeDocument/2006/relationships/hyperlink" Target="https://doi.org/10.1016/j.caeai.2025.100361" TargetMode="External" Id="rId480"/><Relationship Type="http://schemas.openxmlformats.org/officeDocument/2006/relationships/hyperlink" Target="https://doi.org/10.30191/ets.202501_28(1).tp02" TargetMode="External" Id="rId481"/><Relationship Type="http://schemas.openxmlformats.org/officeDocument/2006/relationships/hyperlink" Target="https://doi.org/10.3991/ijep.v15i1.53379" TargetMode="External" Id="rId482"/><Relationship Type="http://schemas.openxmlformats.org/officeDocument/2006/relationships/hyperlink" Target="https://doi.org/10.1007/s40593-024-00446-6" TargetMode="External" Id="rId483"/><Relationship Type="http://schemas.openxmlformats.org/officeDocument/2006/relationships/hyperlink" Target="https://doi.org/10.1109/tlt.2025.3554584" TargetMode="External" Id="rId484"/><Relationship Type="http://schemas.openxmlformats.org/officeDocument/2006/relationships/hyperlink" Target="https://doi.org/10.3389/feduc.2025.1710992" TargetMode="External" Id="rId485"/><Relationship Type="http://schemas.openxmlformats.org/officeDocument/2006/relationships/hyperlink" Target="https://doi.org/10.1108/aeds-01-2025-0038" TargetMode="External" Id="rId486"/><Relationship Type="http://schemas.openxmlformats.org/officeDocument/2006/relationships/hyperlink" Target="https://doi.org/10.1186/s12909-025-07933-x" TargetMode="External" Id="rId487"/><Relationship Type="http://schemas.openxmlformats.org/officeDocument/2006/relationships/hyperlink" Target="https://doi.org/10.1080/08856257.2024.2437903" TargetMode="External" Id="rId488"/><Relationship Type="http://schemas.openxmlformats.org/officeDocument/2006/relationships/hyperlink" Target="https://doi.org/10.26803/ijlter.24.3.22" TargetMode="External" Id="rId489"/><Relationship Type="http://schemas.openxmlformats.org/officeDocument/2006/relationships/hyperlink" Target="https://doi.org/10.1057/s41599-025-04846-4" TargetMode="External" Id="rId490"/><Relationship Type="http://schemas.openxmlformats.org/officeDocument/2006/relationships/hyperlink" Target="https://doi.org/10.62273/gkzi2477" TargetMode="External" Id="rId491"/><Relationship Type="http://schemas.openxmlformats.org/officeDocument/2006/relationships/hyperlink" Target="https://doi.org/10.1177/07356331241289824" TargetMode="External" Id="rId492"/><Relationship Type="http://schemas.openxmlformats.org/officeDocument/2006/relationships/hyperlink" Target="https://doi.org/10.1111/ejed.70287" TargetMode="External" Id="rId493"/><Relationship Type="http://schemas.openxmlformats.org/officeDocument/2006/relationships/hyperlink" Target="https://doi.org/10.5430/wjel.v15n5p371" TargetMode="External" Id="rId494"/><Relationship Type="http://schemas.openxmlformats.org/officeDocument/2006/relationships/hyperlink" Target="https://doi.org/10.12973/eu-jer.14.2.677" TargetMode="External" Id="rId495"/><Relationship Type="http://schemas.openxmlformats.org/officeDocument/2006/relationships/hyperlink" Target="https://doi.org/10.24093/awej/vol16no1.5" TargetMode="External" Id="rId496"/><Relationship Type="http://schemas.openxmlformats.org/officeDocument/2006/relationships/hyperlink" Target="https://doi.org/10.1007/s40593-025-00496-4" TargetMode="External" Id="rId497"/><Relationship Type="http://schemas.openxmlformats.org/officeDocument/2006/relationships/hyperlink" Target="https://doi.org/10.1080/09588221.2025.2569351" TargetMode="External" Id="rId498"/><Relationship Type="http://schemas.openxmlformats.org/officeDocument/2006/relationships/hyperlink" Target="https://doi.org/10.1016/j.ssaho.2025.101924" TargetMode="External" Id="rId499"/><Relationship Type="http://schemas.openxmlformats.org/officeDocument/2006/relationships/hyperlink" Target="https://doi.org/10.1016/j.caeo.2025.100307" TargetMode="External" Id="rId500"/><Relationship Type="http://schemas.openxmlformats.org/officeDocument/2006/relationships/hyperlink" Target="https://doi.org/10.1080/10494820.2025.2601294" TargetMode="External" Id="rId501"/><Relationship Type="http://schemas.openxmlformats.org/officeDocument/2006/relationships/hyperlink" Target="https://doi.org/10.1007/s40593-025-00477-7" TargetMode="External" Id="rId502"/><Relationship Type="http://schemas.openxmlformats.org/officeDocument/2006/relationships/hyperlink" Target="https://doi.org/10.3390/educsci15060674" TargetMode="External" Id="rId503"/><Relationship Type="http://schemas.openxmlformats.org/officeDocument/2006/relationships/hyperlink" Target="https://doi.org/10.1007/s10639-024-12903-9" TargetMode="External" Id="rId504"/><Relationship Type="http://schemas.openxmlformats.org/officeDocument/2006/relationships/hyperlink" Target="https://doi.org/10.24093/awej/vol16no3.26" TargetMode="External" Id="rId505"/><Relationship Type="http://schemas.openxmlformats.org/officeDocument/2006/relationships/hyperlink" Target="https://doi.org/10.1111/ejed.12859" TargetMode="External" Id="rId506"/><Relationship Type="http://schemas.openxmlformats.org/officeDocument/2006/relationships/hyperlink" Target="https://doi.org/10.1108/intr-08-2024-1237" TargetMode="External" Id="rId507"/><Relationship Type="http://schemas.openxmlformats.org/officeDocument/2006/relationships/hyperlink" Target="https://doi.org/10.1016/j.caeai.2025.100460" TargetMode="External" Id="rId508"/><Relationship Type="http://schemas.openxmlformats.org/officeDocument/2006/relationships/hyperlink" Target="https://doi.org/10.3390/educsci15091152" TargetMode="External" Id="rId509"/><Relationship Type="http://schemas.openxmlformats.org/officeDocument/2006/relationships/hyperlink" Target="https://doi.org/10.1016/j.puhe.2024.11.019" TargetMode="External" Id="rId510"/><Relationship Type="http://schemas.openxmlformats.org/officeDocument/2006/relationships/hyperlink" Target="https://doi.org/10.1109/tlt.2025.3622043" TargetMode="External" Id="rId511"/><Relationship Type="http://schemas.openxmlformats.org/officeDocument/2006/relationships/hyperlink" Target="https://doi.org/10.12688/f1000research.161637.1" TargetMode="External" Id="rId512"/><Relationship Type="http://schemas.openxmlformats.org/officeDocument/2006/relationships/hyperlink" Target="https://doi.org/10.21860/j.16.1.12" TargetMode="External" Id="rId513"/><Relationship Type="http://schemas.openxmlformats.org/officeDocument/2006/relationships/hyperlink" Target="https://doi.org/10.1108/eemcs-02-2025-0075" TargetMode="External" Id="rId514"/><Relationship Type="http://schemas.openxmlformats.org/officeDocument/2006/relationships/hyperlink" Target="https://doi.org/10.22521/edupij.2025.15.158" TargetMode="External" Id="rId515"/><Relationship Type="http://schemas.openxmlformats.org/officeDocument/2006/relationships/hyperlink" Target="https://doi.org/10.1186/s12909-025-07968-0" TargetMode="External" Id="rId516"/><Relationship Type="http://schemas.openxmlformats.org/officeDocument/2006/relationships/hyperlink" Target="https://doi.org/10.1007/s10648-025-10020-8" TargetMode="External" Id="rId517"/><Relationship Type="http://schemas.openxmlformats.org/officeDocument/2006/relationships/hyperlink" Target="https://doi.org/10.1080/13573322.2025.2563687" TargetMode="External" Id="rId518"/><Relationship Type="http://schemas.openxmlformats.org/officeDocument/2006/relationships/hyperlink" Target="https://doi.org/10.1097/acm.0000000000006107" TargetMode="External" Id="rId519"/><Relationship Type="http://schemas.openxmlformats.org/officeDocument/2006/relationships/hyperlink" Target="https://doi.org/10.1097/acm.0000000000006117" TargetMode="External" Id="rId520"/><Relationship Type="http://schemas.openxmlformats.org/officeDocument/2006/relationships/hyperlink" Target="https://doi.org/10.1017/s205863102500008x" TargetMode="External" Id="rId521"/><Relationship Type="http://schemas.openxmlformats.org/officeDocument/2006/relationships/hyperlink" Target="https://doi.org/10.18178/ijiet.2025.15.1.2230" TargetMode="External" Id="rId522"/><Relationship Type="http://schemas.openxmlformats.org/officeDocument/2006/relationships/hyperlink" Target="https://doi.org/10.46303/jcve.2025.23" TargetMode="External" Id="rId523"/><Relationship Type="http://schemas.openxmlformats.org/officeDocument/2006/relationships/hyperlink" Target="https://doi.org/10.17507/tpls.1508.14" TargetMode="External" Id="rId524"/><Relationship Type="http://schemas.openxmlformats.org/officeDocument/2006/relationships/hyperlink" Target="https://doi.org/10.1080/10447318.2025.2580550" TargetMode="External" Id="rId525"/><Relationship Type="http://schemas.openxmlformats.org/officeDocument/2006/relationships/hyperlink" Target="https://doi.org/10.1016/j.compedu.2025.105329" TargetMode="External" Id="rId526"/><Relationship Type="http://schemas.openxmlformats.org/officeDocument/2006/relationships/hyperlink" Target="https://doi.org/10.1002/jee.70012" TargetMode="External" Id="rId527"/><Relationship Type="http://schemas.openxmlformats.org/officeDocument/2006/relationships/hyperlink" Target="https://doi.org/10.1007/s44217-025-01057-6" TargetMode="External" Id="rId528"/><Relationship Type="http://schemas.openxmlformats.org/officeDocument/2006/relationships/hyperlink" Target="https://doi.org/10.3389/fpsyg.2025.1651675" TargetMode="External" Id="rId529"/><Relationship Type="http://schemas.openxmlformats.org/officeDocument/2006/relationships/hyperlink" Target="https://doi.org/10.1038/s41539-025-00333-2" TargetMode="External" Id="rId530"/><Relationship Type="http://schemas.openxmlformats.org/officeDocument/2006/relationships/hyperlink" Target="https://doi.org/10.37291/2717638x.202563642" TargetMode="External" Id="rId531"/><Relationship Type="http://schemas.openxmlformats.org/officeDocument/2006/relationships/hyperlink" Target="https://doi.org/10.1177/13621688251322953" TargetMode="External" Id="rId532"/><Relationship Type="http://schemas.openxmlformats.org/officeDocument/2006/relationships/hyperlink" Target="https://doi.org/10.1186/s12909-024-06552-2" TargetMode="External" Id="rId533"/><Relationship Type="http://schemas.openxmlformats.org/officeDocument/2006/relationships/hyperlink" Target="https://doi.org/10.1016/j.jeap.2025.101591" TargetMode="External" Id="rId534"/><Relationship Type="http://schemas.openxmlformats.org/officeDocument/2006/relationships/hyperlink" Target="https://doi.org/10.5944/ried.28.2.43511" TargetMode="External" Id="rId535"/><Relationship Type="http://schemas.openxmlformats.org/officeDocument/2006/relationships/hyperlink" Target="https://doi.org/10.1111/bjet.70018" TargetMode="External" Id="rId536"/><Relationship Type="http://schemas.openxmlformats.org/officeDocument/2006/relationships/hyperlink" Target="https://doi.org/10.1111/ijal.70016" TargetMode="External" Id="rId537"/><Relationship Type="http://schemas.openxmlformats.org/officeDocument/2006/relationships/hyperlink" Target="https://doi.org/10.28945/5502" TargetMode="External" Id="rId538"/><Relationship Type="http://schemas.openxmlformats.org/officeDocument/2006/relationships/hyperlink" Target="https://doi.org/10.2196/74947" TargetMode="External" Id="rId539"/><Relationship Type="http://schemas.openxmlformats.org/officeDocument/2006/relationships/hyperlink" Target="https://doi.org/10.1007/s11528-025-01100-1" TargetMode="External" Id="rId540"/><Relationship Type="http://schemas.openxmlformats.org/officeDocument/2006/relationships/hyperlink" Target="https://doi.org/10.1108/et-06-2024-0272" TargetMode="External" Id="rId541"/><Relationship Type="http://schemas.openxmlformats.org/officeDocument/2006/relationships/hyperlink" Target="https://doi.org/10.37074/jalt.2025.8.2.16" TargetMode="External" Id="rId542"/><Relationship Type="http://schemas.openxmlformats.org/officeDocument/2006/relationships/hyperlink" Target="https://doi.org/10.3389/fpsyg.2025.1599478" TargetMode="External" Id="rId543"/><Relationship Type="http://schemas.openxmlformats.org/officeDocument/2006/relationships/hyperlink" Target="https://doi.org/10.3390/educsci15060735" TargetMode="External" Id="rId544"/><Relationship Type="http://schemas.openxmlformats.org/officeDocument/2006/relationships/hyperlink" Target="https://doi.org/10.22329/jtl.v19i4.9790" TargetMode="External" Id="rId545"/><Relationship Type="http://schemas.openxmlformats.org/officeDocument/2006/relationships/hyperlink" Target="https://doi.org/10.3390/educsci15040501" TargetMode="External" Id="rId546"/><Relationship Type="http://schemas.openxmlformats.org/officeDocument/2006/relationships/hyperlink" Target="https://doi.org/10.11591/ijere.v14i6.34852" TargetMode="External" Id="rId547"/><Relationship Type="http://schemas.openxmlformats.org/officeDocument/2006/relationships/hyperlink" Target="https://doi.org/10.33902/jpr.202531943" TargetMode="External" Id="rId548"/><Relationship Type="http://schemas.openxmlformats.org/officeDocument/2006/relationships/hyperlink" Target="https://doi.org/10.26803/ijlter.24.5.15" TargetMode="External" Id="rId549"/><Relationship Type="http://schemas.openxmlformats.org/officeDocument/2006/relationships/hyperlink" Target="https://doi.org/10.1007/s10639-024-12877-8" TargetMode="External" Id="rId550"/><Relationship Type="http://schemas.openxmlformats.org/officeDocument/2006/relationships/hyperlink" Target="https://doi.org/10.3389/feduc.2025.1627959" TargetMode="External" Id="rId551"/><Relationship Type="http://schemas.openxmlformats.org/officeDocument/2006/relationships/hyperlink" Target="https://doi.org/10.46328/ijonse.1930" TargetMode="External" Id="rId552"/><Relationship Type="http://schemas.openxmlformats.org/officeDocument/2006/relationships/hyperlink" Target="https://doi.org/10.32674/zmjq9089" TargetMode="External" Id="rId553"/><Relationship Type="http://schemas.openxmlformats.org/officeDocument/2006/relationships/hyperlink" Target="https://doi.org/10.1057/s41599-025-05715-w" TargetMode="External" Id="rId554"/><Relationship Type="http://schemas.openxmlformats.org/officeDocument/2006/relationships/hyperlink" Target="https://doi.org/10.1016/j.actpsy.2025.104990" TargetMode="External" Id="rId555"/><Relationship Type="http://schemas.openxmlformats.org/officeDocument/2006/relationships/hyperlink" Target="https://doi.org/10.34190/ejel.23.2.3986" TargetMode="External" Id="rId556"/><Relationship Type="http://schemas.openxmlformats.org/officeDocument/2006/relationships/hyperlink" Target="https://doi.org/10.1080/10494820.2025.2556808" TargetMode="External" Id="rId557"/><Relationship Type="http://schemas.openxmlformats.org/officeDocument/2006/relationships/hyperlink" Target="https://doi.org/10.1080/03323315.2024.2330893" TargetMode="External" Id="rId558"/><Relationship Type="http://schemas.openxmlformats.org/officeDocument/2006/relationships/hyperlink" Target="https://doi.org/10.46328/ijtes.648" TargetMode="External" Id="rId559"/><Relationship Type="http://schemas.openxmlformats.org/officeDocument/2006/relationships/hyperlink" Target="https://doi.org/10.1152/advan.00241.2024" TargetMode="External" Id="rId560"/><Relationship Type="http://schemas.openxmlformats.org/officeDocument/2006/relationships/hyperlink" Target="https://doi.org/10.1080/10383441.2025.2569159" TargetMode="External" Id="rId561"/><Relationship Type="http://schemas.openxmlformats.org/officeDocument/2006/relationships/hyperlink" Target="https://doi.org/10.1111/hequ.70055" TargetMode="External" Id="rId562"/><Relationship Type="http://schemas.openxmlformats.org/officeDocument/2006/relationships/hyperlink" Target="https://doi.org/10.1007/s11191-025-00667-8" TargetMode="External" Id="rId563"/><Relationship Type="http://schemas.openxmlformats.org/officeDocument/2006/relationships/hyperlink" Target="https://doi.org/10.26803/ijlter.24.8.17" TargetMode="External" Id="rId564"/><Relationship Type="http://schemas.openxmlformats.org/officeDocument/2006/relationships/hyperlink" Target="https://doi.org/10.1111/jcal.70146" TargetMode="External" Id="rId565"/><Relationship Type="http://schemas.openxmlformats.org/officeDocument/2006/relationships/hyperlink" Target="https://doi.org/10.4018/ijwltt.390497" TargetMode="External" Id="rId566"/><Relationship Type="http://schemas.openxmlformats.org/officeDocument/2006/relationships/hyperlink" Target="https://doi.org/10.37074/jalt.2025.8.s2.5" TargetMode="External" Id="rId567"/><Relationship Type="http://schemas.openxmlformats.org/officeDocument/2006/relationships/hyperlink" Target="https://doi.org/10.1016/j.rmal.2025.100269" TargetMode="External" Id="rId568"/><Relationship Type="http://schemas.openxmlformats.org/officeDocument/2006/relationships/hyperlink" Target="https://doi.org/10.1108/qae-06-2024-0119" TargetMode="External" Id="rId569"/><Relationship Type="http://schemas.openxmlformats.org/officeDocument/2006/relationships/hyperlink" Target="https://doi.org/10.1177/14697874251387030" TargetMode="External" Id="rId570"/><Relationship Type="http://schemas.openxmlformats.org/officeDocument/2006/relationships/hyperlink" Target="https://doi.org/10.5281/zenodo.11032581" TargetMode="External" Id="rId571"/><Relationship Type="http://schemas.openxmlformats.org/officeDocument/2006/relationships/hyperlink" Target="https://doi.org/10.18421/tem142-36" TargetMode="External" Id="rId572"/><Relationship Type="http://schemas.openxmlformats.org/officeDocument/2006/relationships/hyperlink" Target="https://doi.org/10.1016/j.tsc.2025.101763" TargetMode="External" Id="rId573"/><Relationship Type="http://schemas.openxmlformats.org/officeDocument/2006/relationships/hyperlink" Target="https://doi.org/10.1007/s10758-025-09861-7" TargetMode="External" Id="rId574"/><Relationship Type="http://schemas.openxmlformats.org/officeDocument/2006/relationships/hyperlink" Target="https://doi.org/10.29140/ajal.v8n4.103076" TargetMode="External" Id="rId575"/><Relationship Type="http://schemas.openxmlformats.org/officeDocument/2006/relationships/hyperlink" Target="https://doi.org/10.1111/ejed.70053" TargetMode="External" Id="rId576"/><Relationship Type="http://schemas.openxmlformats.org/officeDocument/2006/relationships/hyperlink" Target="https://doi.org/10.1097/acm.0000000000006085" TargetMode="External" Id="rId577"/><Relationship Type="http://schemas.openxmlformats.org/officeDocument/2006/relationships/hyperlink" Target="https://doi.org/10.26803/ijlter.24.12.3" TargetMode="External" Id="rId578"/><Relationship Type="http://schemas.openxmlformats.org/officeDocument/2006/relationships/hyperlink" Target="https://doi.org/10.1080/21582041.2025.2579726" TargetMode="External" Id="rId579"/><Relationship Type="http://schemas.openxmlformats.org/officeDocument/2006/relationships/hyperlink" Target="https://doi.org/10.1007/s42438-024-00465-5" TargetMode="External" Id="rId580"/><Relationship Type="http://schemas.openxmlformats.org/officeDocument/2006/relationships/hyperlink" Target="https://doi.org/10.3390/su172210042" TargetMode="External" Id="rId581"/><Relationship Type="http://schemas.openxmlformats.org/officeDocument/2006/relationships/hyperlink" Target="https://doi.org/10.1111/1460-6984.70088" TargetMode="External" Id="rId582"/><Relationship Type="http://schemas.openxmlformats.org/officeDocument/2006/relationships/hyperlink" Target="https://doi.org/10.1353/cea.2025.a973933" TargetMode="External" Id="rId583"/><Relationship Type="http://schemas.openxmlformats.org/officeDocument/2006/relationships/hyperlink" Target="https://doi.org/10.37074/jalt.2025.8.2.7" TargetMode="External" Id="rId584"/><Relationship Type="http://schemas.openxmlformats.org/officeDocument/2006/relationships/hyperlink" Target="https://doi.org/10.1016/j.chb.2025.108603" TargetMode="External" Id="rId585"/><Relationship Type="http://schemas.openxmlformats.org/officeDocument/2006/relationships/hyperlink" Target="https://doi.org/10.12973/eu-jer.14.1.199" TargetMode="External" Id="rId586"/><Relationship Type="http://schemas.openxmlformats.org/officeDocument/2006/relationships/hyperlink" Target="https://doi.org/10.3390/educsci15101307" TargetMode="External" Id="rId587"/><Relationship Type="http://schemas.openxmlformats.org/officeDocument/2006/relationships/hyperlink" Target="https://doi.org/10.1016/j.nepr.2025.104567" TargetMode="External" Id="rId588"/><Relationship Type="http://schemas.openxmlformats.org/officeDocument/2006/relationships/hyperlink" Target="https://doi.org/10.1080/02602938.2025.2471821" TargetMode="External" Id="rId589"/><Relationship Type="http://schemas.openxmlformats.org/officeDocument/2006/relationships/hyperlink" Target="https://doi.org/10.22521/edupij.2025.15.154" TargetMode="External" Id="rId590"/><Relationship Type="http://schemas.openxmlformats.org/officeDocument/2006/relationships/hyperlink" Target="https://doi.org/10.1016/j.jeap.2025.101578" TargetMode="External" Id="rId591"/><Relationship Type="http://schemas.openxmlformats.org/officeDocument/2006/relationships/hyperlink" Target="https://doi.org/10.1111/bjet.70015" TargetMode="External" Id="rId592"/><Relationship Type="http://schemas.openxmlformats.org/officeDocument/2006/relationships/hyperlink" Target="https://doi.org/10.1080/14703297.2025.2530118" TargetMode="External" Id="rId593"/><Relationship Type="http://schemas.openxmlformats.org/officeDocument/2006/relationships/hyperlink" Target="https://doi.org/10.1016/j.ssaho.2025.101866" TargetMode="External" Id="rId594"/><Relationship Type="http://schemas.openxmlformats.org/officeDocument/2006/relationships/hyperlink" Target="https://doi.org/10.28945/5428" TargetMode="External" Id="rId595"/><Relationship Type="http://schemas.openxmlformats.org/officeDocument/2006/relationships/hyperlink" Target="https://doi.org/10.58837/chula.pasaa.70.10" TargetMode="External" Id="rId596"/><Relationship Type="http://schemas.openxmlformats.org/officeDocument/2006/relationships/hyperlink" Target="https://doi.org/10.24093/awej/ai.10" TargetMode="External" Id="rId597"/><Relationship Type="http://schemas.openxmlformats.org/officeDocument/2006/relationships/hyperlink" Target="https://doi.org/10.4312/elope.22.1.55-68" TargetMode="External" Id="rId598"/><Relationship Type="http://schemas.openxmlformats.org/officeDocument/2006/relationships/hyperlink" Target="https://doi.org/10.1016/j.jsurg.2025.103622" TargetMode="External" Id="rId599"/><Relationship Type="http://schemas.openxmlformats.org/officeDocument/2006/relationships/hyperlink" Target="https://doi.org/10.4018/ijcallt.377174" TargetMode="External" Id="rId600"/><Relationship Type="http://schemas.openxmlformats.org/officeDocument/2006/relationships/hyperlink" Target="https://doi.org/10.53761/srkt0510" TargetMode="External" Id="rId601"/><Relationship Type="http://schemas.openxmlformats.org/officeDocument/2006/relationships/hyperlink" Target="https://doi.org/10.3390/educsci15030343" TargetMode="External" Id="rId602"/><Relationship Type="http://schemas.openxmlformats.org/officeDocument/2006/relationships/hyperlink" Target="https://doi.org/10.26803/ijlter.24.10.32" TargetMode="External" Id="rId603"/><Relationship Type="http://schemas.openxmlformats.org/officeDocument/2006/relationships/hyperlink" Target="https://doi.org/10.1007/s40593-025-00486-6" TargetMode="External" Id="rId604"/><Relationship Type="http://schemas.openxmlformats.org/officeDocument/2006/relationships/hyperlink" Target="https://doi.org/10.70725/789966czqiih" TargetMode="External" Id="rId605"/><Relationship Type="http://schemas.openxmlformats.org/officeDocument/2006/relationships/hyperlink" Target="https://doi.org/10.31341/jios.49.2.10" TargetMode="External" Id="rId606"/><Relationship Type="http://schemas.openxmlformats.org/officeDocument/2006/relationships/hyperlink" Target="https://doi.org/10.1007/s11191-025-00702-8" TargetMode="External" Id="rId607"/><Relationship Type="http://schemas.openxmlformats.org/officeDocument/2006/relationships/hyperlink" Target="https://doi.org/10.46328/ijtes.645" TargetMode="External" Id="rId608"/><Relationship Type="http://schemas.openxmlformats.org/officeDocument/2006/relationships/hyperlink" Target="https://doi.org/10.1177/07356331241310915" TargetMode="External" Id="rId609"/><Relationship Type="http://schemas.openxmlformats.org/officeDocument/2006/relationships/hyperlink" Target="https://doi.org/10.18421/tem144-08" TargetMode="External" Id="rId610"/><Relationship Type="http://schemas.openxmlformats.org/officeDocument/2006/relationships/hyperlink" Target="https://doi.org/10.3390/educsci15020141" TargetMode="External" Id="rId611"/><Relationship Type="http://schemas.openxmlformats.org/officeDocument/2006/relationships/hyperlink" Target="https://doi.org/10.17576/jkmjc-2025-4101-10" TargetMode="External" Id="rId612"/><Relationship Type="http://schemas.openxmlformats.org/officeDocument/2006/relationships/hyperlink" Target="https://doi.org/10.1007/s10805-025-09607-1" TargetMode="External" Id="rId613"/><Relationship Type="http://schemas.openxmlformats.org/officeDocument/2006/relationships/hyperlink" Target="https://doi.org/10.1080/03601277.2025.2592818" TargetMode="External" Id="rId614"/><Relationship Type="http://schemas.openxmlformats.org/officeDocument/2006/relationships/hyperlink" Target="https://doi.org/10.1016/j.compedu.2025.105399" TargetMode="External" Id="rId615"/><Relationship Type="http://schemas.openxmlformats.org/officeDocument/2006/relationships/hyperlink" Target="https://doi.org/10.1016/j.caeai.2025.100368" TargetMode="External" Id="rId616"/><Relationship Type="http://schemas.openxmlformats.org/officeDocument/2006/relationships/hyperlink" Target="https://doi.org/10.21533/pen.v13.i4.1285" TargetMode="External" Id="rId617"/><Relationship Type="http://schemas.openxmlformats.org/officeDocument/2006/relationships/hyperlink" Target="https://doi.org/10.15858/engtea.80.5.202512.95" TargetMode="External" Id="rId618"/><Relationship Type="http://schemas.openxmlformats.org/officeDocument/2006/relationships/hyperlink" Target="https://doi.org/10.1186/s41239-025-00526-0" TargetMode="External" Id="rId619"/><Relationship Type="http://schemas.openxmlformats.org/officeDocument/2006/relationships/hyperlink" Target="https://doi.org/10.59429/esp.v10i2.3163" TargetMode="External" Id="rId620"/><Relationship Type="http://schemas.openxmlformats.org/officeDocument/2006/relationships/hyperlink" Target="https://doi.org/10.3389/fpsyg.2025.1732837" TargetMode="External" Id="rId621"/><Relationship Type="http://schemas.openxmlformats.org/officeDocument/2006/relationships/hyperlink" Target="https://doi.org/10.59429/esp.v10i2.3394" TargetMode="External" Id="rId622"/><Relationship Type="http://schemas.openxmlformats.org/officeDocument/2006/relationships/hyperlink" Target="https://doi.org/10.1016/j.tsc.2025.101766" TargetMode="External" Id="rId623"/><Relationship Type="http://schemas.openxmlformats.org/officeDocument/2006/relationships/hyperlink" Target="https://doi.org/10.1080/02188791.2025.2564138" TargetMode="External" Id="rId624"/><Relationship Type="http://schemas.openxmlformats.org/officeDocument/2006/relationships/hyperlink" Target="https://doi.org/10.1111/bjet.13613" TargetMode="External" Id="rId625"/><Relationship Type="http://schemas.openxmlformats.org/officeDocument/2006/relationships/hyperlink" Target="https://doi.org/10.1080/2331186x.2025.2591503" TargetMode="External" Id="rId626"/><Relationship Type="http://schemas.openxmlformats.org/officeDocument/2006/relationships/hyperlink" Target="https://doi.org/10.1080/2331186x.2025.2508216" TargetMode="External" Id="rId627"/><Relationship Type="http://schemas.openxmlformats.org/officeDocument/2006/relationships/hyperlink" Target="https://doi.org/10.1007/s10212-025-01030-9" TargetMode="External" Id="rId628"/><Relationship Type="http://schemas.openxmlformats.org/officeDocument/2006/relationships/hyperlink" Target="https://doi.org/10.16920/jeet/2025/v39is1/25135" TargetMode="External" Id="rId629"/><Relationship Type="http://schemas.openxmlformats.org/officeDocument/2006/relationships/hyperlink" Target="https://doi.org/10.1080/1554480x.2025.2451793" TargetMode="External" Id="rId630"/><Relationship Type="http://schemas.openxmlformats.org/officeDocument/2006/relationships/hyperlink" Target="https://doi.org/10.1016/j.caeai.2025.100524" TargetMode="External" Id="rId631"/><Relationship Type="http://schemas.openxmlformats.org/officeDocument/2006/relationships/hyperlink" Target="https://doi.org/10.1007/s44202-025-00463-z" TargetMode="External" Id="rId632"/><Relationship Type="http://schemas.openxmlformats.org/officeDocument/2006/relationships/hyperlink" Target="https://doi.org/10.1016/j.caeai.2025.100496" TargetMode="External" Id="rId633"/><Relationship Type="http://schemas.openxmlformats.org/officeDocument/2006/relationships/hyperlink" Target="https://doi.org/10.59429/esp.v10i9.3291" TargetMode="External" Id="rId634"/><Relationship Type="http://schemas.openxmlformats.org/officeDocument/2006/relationships/hyperlink" Target="https://doi.org/10.32674/m2fmc286" TargetMode="External" Id="rId635"/><Relationship Type="http://schemas.openxmlformats.org/officeDocument/2006/relationships/hyperlink" Target="https://doi.org/10.26803/ijlter.24.3.9" TargetMode="External" Id="rId636"/><Relationship Type="http://schemas.openxmlformats.org/officeDocument/2006/relationships/hyperlink" Target="https://doi.org/10.1080/10382046.2025.2459780" TargetMode="External" Id="rId637"/><Relationship Type="http://schemas.openxmlformats.org/officeDocument/2006/relationships/hyperlink" Target="https://doi.org/10.24093/awej/vol16no2.13" TargetMode="External" Id="rId638"/><Relationship Type="http://schemas.openxmlformats.org/officeDocument/2006/relationships/hyperlink" Target="https://doi.org/10.1007/s40670-025-02440-6" TargetMode="External" Id="rId639"/><Relationship Type="http://schemas.openxmlformats.org/officeDocument/2006/relationships/hyperlink" Target="https://doi.org/10.1016/j.tele.2025.102240" TargetMode="External" Id="rId640"/><Relationship Type="http://schemas.openxmlformats.org/officeDocument/2006/relationships/hyperlink" Target="https://doi.org/10.59429/esp.v10i7.3872" TargetMode="External" Id="rId641"/><Relationship Type="http://schemas.openxmlformats.org/officeDocument/2006/relationships/hyperlink" Target="https://doi.org/10.1111/flan.70042" TargetMode="External" Id="rId642"/><Relationship Type="http://schemas.openxmlformats.org/officeDocument/2006/relationships/hyperlink" Target="https://doi.org/10.1080/02572117.2024.2362781" TargetMode="External" Id="rId643"/><Relationship Type="http://schemas.openxmlformats.org/officeDocument/2006/relationships/hyperlink" Target="https://doi.org/10.22437/jiituj.v9i3.40293" TargetMode="External" Id="rId644"/><Relationship Type="http://schemas.openxmlformats.org/officeDocument/2006/relationships/hyperlink" Target="https://doi.org/10.1111/ejed.70336" TargetMode="External" Id="rId645"/><Relationship Type="http://schemas.openxmlformats.org/officeDocument/2006/relationships/hyperlink" Target="https://doi.org/10.51709/19951272/spring2025/1" TargetMode="External" Id="rId646"/><Relationship Type="http://schemas.openxmlformats.org/officeDocument/2006/relationships/hyperlink" Target="https://doi.org/10.51709/19951272/summer2025/11" TargetMode="External" Id="rId647"/><Relationship Type="http://schemas.openxmlformats.org/officeDocument/2006/relationships/hyperlink" Target="https://doi.org/10.26220/rev.5407" TargetMode="External" Id="rId648"/><Relationship Type="http://schemas.openxmlformats.org/officeDocument/2006/relationships/hyperlink" Target="https://doi.org/10.18848/2327-7955/cgp/v32i02/89-121" TargetMode="External" Id="rId649"/><Relationship Type="http://schemas.openxmlformats.org/officeDocument/2006/relationships/hyperlink" Target="https://doi.org/10.1007/s10758-024-09780-z" TargetMode="External" Id="rId650"/><Relationship Type="http://schemas.openxmlformats.org/officeDocument/2006/relationships/hyperlink" Target="https://doi.org/10.18178/ijiet.2025.15.2.2238" TargetMode="External" Id="rId651"/><Relationship Type="http://schemas.openxmlformats.org/officeDocument/2006/relationships/hyperlink" Target="https://doi.org/10.1080/10494820.2024.2365345" TargetMode="External" Id="rId652"/><Relationship Type="http://schemas.openxmlformats.org/officeDocument/2006/relationships/hyperlink" Target="https://doi.org/10.1007/s42001-025-00387-7" TargetMode="External" Id="rId653"/><Relationship Type="http://schemas.openxmlformats.org/officeDocument/2006/relationships/hyperlink" Target="https://doi.org/10.1016/j.caeai.2025.100383" TargetMode="External" Id="rId654"/><Relationship Type="http://schemas.openxmlformats.org/officeDocument/2006/relationships/hyperlink" Target="https://doi.org/10.1007/s10791-025-09567-5" TargetMode="External" Id="rId655"/><Relationship Type="http://schemas.openxmlformats.org/officeDocument/2006/relationships/hyperlink" Target="https://doi.org/10.1016/j.actpsy.2025.105703" TargetMode="External" Id="rId656"/><Relationship Type="http://schemas.openxmlformats.org/officeDocument/2006/relationships/hyperlink" Target="https://doi.org/10.1016/j.compedu.2024.105198" TargetMode="External" Id="rId657"/><Relationship Type="http://schemas.openxmlformats.org/officeDocument/2006/relationships/hyperlink" Target="https://doi.org/10.1007/s10639-024-12905-7" TargetMode="External" Id="rId658"/><Relationship Type="http://schemas.openxmlformats.org/officeDocument/2006/relationships/hyperlink" Target="https://doi.org/10.1007/s10639-024-13095-y" TargetMode="External" Id="rId659"/><Relationship Type="http://schemas.openxmlformats.org/officeDocument/2006/relationships/hyperlink" Target="https://doi.org/10.3390/ijgi14040156" TargetMode="External" Id="rId660"/><Relationship Type="http://schemas.openxmlformats.org/officeDocument/2006/relationships/hyperlink" Target="https://doi.org/10.1186/s12909-025-07416-z" TargetMode="External" Id="rId661"/><Relationship Type="http://schemas.openxmlformats.org/officeDocument/2006/relationships/hyperlink" Target="https://doi.org/10.1080/03004279.2025.2502016" TargetMode="External" Id="rId662"/><Relationship Type="http://schemas.openxmlformats.org/officeDocument/2006/relationships/hyperlink" Target="https://doi.org/10.26803/ijlter.24.9.19" TargetMode="External" Id="rId663"/><Relationship Type="http://schemas.openxmlformats.org/officeDocument/2006/relationships/hyperlink" Target="https://doi.org/10.1177/00986283241289551" TargetMode="External" Id="rId664"/><Relationship Type="http://schemas.openxmlformats.org/officeDocument/2006/relationships/hyperlink" Target="https://doi.org/10.3390/educsci15091219" TargetMode="External" Id="rId665"/><Relationship Type="http://schemas.openxmlformats.org/officeDocument/2006/relationships/hyperlink" Target="https://doi.org/10.1080/10410236.2025.2537814" TargetMode="External" Id="rId666"/><Relationship Type="http://schemas.openxmlformats.org/officeDocument/2006/relationships/hyperlink" Target="https://doi.org/10.1007/s40593-024-00433-x" TargetMode="External" Id="rId667"/><Relationship Type="http://schemas.openxmlformats.org/officeDocument/2006/relationships/hyperlink" Target="https://doi.org/10.1080/09540253.2025.2527413" TargetMode="External" Id="rId668"/><Relationship Type="http://schemas.openxmlformats.org/officeDocument/2006/relationships/hyperlink" Target="https://doi.org/10.1016/j.chb.2024.108460" TargetMode="External" Id="rId669"/><Relationship Type="http://schemas.openxmlformats.org/officeDocument/2006/relationships/hyperlink" Target="https://doi.org/10.1108/dlo-08-2025-0319" TargetMode="External" Id="rId670"/><Relationship Type="http://schemas.openxmlformats.org/officeDocument/2006/relationships/hyperlink" Target="https://doi.org/10.1080/02602938.2025.2587246" TargetMode="External" Id="rId671"/><Relationship Type="http://schemas.openxmlformats.org/officeDocument/2006/relationships/hyperlink" Target="https://doi.org/10.1186/s41239-025-00556-8" TargetMode="External" Id="rId672"/><Relationship Type="http://schemas.openxmlformats.org/officeDocument/2006/relationships/hyperlink" Target="https://doi.org/10.3390/educsci15111419" TargetMode="External" Id="rId673"/><Relationship Type="http://schemas.openxmlformats.org/officeDocument/2006/relationships/hyperlink" Target="https://doi.org/10.1007/s10639-025-13741-z" TargetMode="External" Id="rId674"/><Relationship Type="http://schemas.openxmlformats.org/officeDocument/2006/relationships/hyperlink" Target="https://doi.org/10.1007/s12144-025-08003-7" TargetMode="External" Id="rId675"/><Relationship Type="http://schemas.openxmlformats.org/officeDocument/2006/relationships/hyperlink" Target="https://doi.org/10.3390/educsci15060669" TargetMode="External" Id="rId676"/><Relationship Type="http://schemas.openxmlformats.org/officeDocument/2006/relationships/hyperlink" Target="https://doi.org/10.1155/hbe2/8841208" TargetMode="External" Id="rId677"/><Relationship Type="http://schemas.openxmlformats.org/officeDocument/2006/relationships/hyperlink" Target="https://doi.org/10.1108/itp-10-2021-0764" TargetMode="External" Id="rId678"/><Relationship Type="http://schemas.openxmlformats.org/officeDocument/2006/relationships/hyperlink" Target="https://doi.org/10.1016/j.acorp.2025.100169" TargetMode="External" Id="rId679"/><Relationship Type="http://schemas.openxmlformats.org/officeDocument/2006/relationships/hyperlink" Target="https://doi.org/10.1080/25741136.2025.2464483" TargetMode="External" Id="rId680"/><Relationship Type="http://schemas.openxmlformats.org/officeDocument/2006/relationships/hyperlink" Target="https://doi.org/10.24093/awej/vol16no3.23" TargetMode="External" Id="rId681"/><Relationship Type="http://schemas.openxmlformats.org/officeDocument/2006/relationships/hyperlink" Target="https://doi.org/10.1186/s40468-025-00407-3" TargetMode="External" Id="rId682"/><Relationship Type="http://schemas.openxmlformats.org/officeDocument/2006/relationships/hyperlink" Target="https://doi.org/10.1093/socpro/spae043" TargetMode="External" Id="rId683"/><Relationship Type="http://schemas.openxmlformats.org/officeDocument/2006/relationships/hyperlink" Target="https://doi.org/10.24093/awej/a3.23" TargetMode="External" Id="rId684"/><Relationship Type="http://schemas.openxmlformats.org/officeDocument/2006/relationships/hyperlink" Target="https://doi.org/10.58304/ijts.250908" TargetMode="External" Id="rId685"/><Relationship Type="http://schemas.openxmlformats.org/officeDocument/2006/relationships/hyperlink" Target="https://doi.org/10.1007/s41347-026-00594-7" TargetMode="External" Id="rId686"/><Relationship Type="http://schemas.openxmlformats.org/officeDocument/2006/relationships/hyperlink" Target="https://doi.org/10.3389/fpsyg.2025.1749655" TargetMode="External" Id="rId687"/><Relationship Type="http://schemas.openxmlformats.org/officeDocument/2006/relationships/hyperlink" Target="https://doi.org/10.1016/j.ssaho.2026.102437" TargetMode="External" Id="rId688"/><Relationship Type="http://schemas.openxmlformats.org/officeDocument/2006/relationships/hyperlink" Target="https://doi.org/10.24093/awej/ai3.22" TargetMode="External" Id="rId689"/><Relationship Type="http://schemas.openxmlformats.org/officeDocument/2006/relationships/hyperlink" Target="https://doi.org/10.1016/j.actpsy.2026.106239" TargetMode="External" Id="rId690"/><Relationship Type="http://schemas.openxmlformats.org/officeDocument/2006/relationships/hyperlink" Target="https://doi.org/10.22329/jtl.v19i3.9538" TargetMode="External" Id="rId691"/><Relationship Type="http://schemas.openxmlformats.org/officeDocument/2006/relationships/hyperlink" Target="https://doi.org/10.1080/08993408.2026.2621720" TargetMode="External" Id="rId692"/><Relationship Type="http://schemas.openxmlformats.org/officeDocument/2006/relationships/hyperlink" Target="https://doi.org/10.1002/jcal.70174" TargetMode="External" Id="rId693"/><Relationship Type="http://schemas.openxmlformats.org/officeDocument/2006/relationships/hyperlink" Target="https://doi.org/10.1111/ejed.70476" TargetMode="External" Id="rId694"/><Relationship Type="http://schemas.openxmlformats.org/officeDocument/2006/relationships/hyperlink" Target="https://doi.org/10.3389/fpsyg.2025.1720970" TargetMode="External" Id="rId695"/><Relationship Type="http://schemas.openxmlformats.org/officeDocument/2006/relationships/hyperlink" Target="https://doi.org/10.1080/03069400.2025.2592440" TargetMode="External" Id="rId696"/><Relationship Type="http://schemas.openxmlformats.org/officeDocument/2006/relationships/hyperlink" Target="https://doi.org/10.1007/s44217-026-01188-4" TargetMode="External" Id="rId697"/><Relationship Type="http://schemas.openxmlformats.org/officeDocument/2006/relationships/hyperlink" Target="https://doi.org/10.1016/j.tsc.2025.102116" TargetMode="External" Id="rId698"/><Relationship Type="http://schemas.openxmlformats.org/officeDocument/2006/relationships/hyperlink" Target="https://doi.org/10.1111/ejed.70499" TargetMode="External" Id="rId699"/><Relationship Type="http://schemas.openxmlformats.org/officeDocument/2006/relationships/hyperlink" Target="https://doi.org/10.30892/gtg.64120-1671" TargetMode="External" Id="rId700"/><Relationship Type="http://schemas.openxmlformats.org/officeDocument/2006/relationships/hyperlink" Target="https://doi.org/10.1108/ijced-02-2025-0014" TargetMode="External" Id="rId701"/><Relationship Type="http://schemas.openxmlformats.org/officeDocument/2006/relationships/hyperlink" Target="https://doi.org/10.1016/j.iheduc.2025.101054" TargetMode="External" Id="rId702"/><Relationship Type="http://schemas.openxmlformats.org/officeDocument/2006/relationships/hyperlink" Target="https://doi.org/10.1080/09588221.2026.2617386" TargetMode="External" Id="rId703"/><Relationship Type="http://schemas.openxmlformats.org/officeDocument/2006/relationships/hyperlink" Target="https://doi.org/10.1007/s10805-025-09684-2" TargetMode="External" Id="rId704"/><Relationship Type="http://schemas.openxmlformats.org/officeDocument/2006/relationships/hyperlink" Target="https://doi.org/10.1017/s0261444825101109" TargetMode="External" Id="rId705"/><Relationship Type="http://schemas.openxmlformats.org/officeDocument/2006/relationships/hyperlink" Target="https://doi.org/10.1080/10632921.2026.2621379" TargetMode="External" Id="rId706"/><Relationship Type="http://schemas.openxmlformats.org/officeDocument/2006/relationships/hyperlink" Target="https://doi.org/10.1080/02702711.2025.2551551" TargetMode="External" Id="rId707"/><Relationship Type="http://schemas.openxmlformats.org/officeDocument/2006/relationships/hyperlink" Target="https://doi.org/10.16920/jeet/2026/v39is2/26050" TargetMode="External" Id="rId708"/><Relationship Type="http://schemas.openxmlformats.org/officeDocument/2006/relationships/hyperlink" Target="https://doi.org/10.1007/s10643-026-02138-3" TargetMode="External" Id="rId709"/><Relationship Type="http://schemas.openxmlformats.org/officeDocument/2006/relationships/hyperlink" Target="https://doi.org/10.1111/bjet.70047" TargetMode="External" Id="rId710"/><Relationship Type="http://schemas.openxmlformats.org/officeDocument/2006/relationships/hyperlink" Target="https://doi.org/10.1016/j.compedu.2025.105486" TargetMode="External" Id="rId711"/><Relationship Type="http://schemas.openxmlformats.org/officeDocument/2006/relationships/hyperlink" Target="https://doi.org/10.3389/fpsyg.2025.1725393" TargetMode="External" Id="rId712"/><Relationship Type="http://schemas.openxmlformats.org/officeDocument/2006/relationships/hyperlink" Target="https://doi.org/10.17507/tpls.1601.22" TargetMode="External" Id="rId713"/><Relationship Type="http://schemas.openxmlformats.org/officeDocument/2006/relationships/hyperlink" Target="https://doi.org/10.1016/j.system.2025.103932" TargetMode="External" Id="rId714"/><Relationship Type="http://schemas.openxmlformats.org/officeDocument/2006/relationships/hyperlink" Target="https://doi.org/10.70730/flku5081" TargetMode="External" Id="rId715"/><Relationship Type="http://schemas.openxmlformats.org/officeDocument/2006/relationships/hyperlink" Target="https://doi.org/10.1080/10508422.2026.2615333" TargetMode="External" Id="rId716"/><Relationship Type="http://schemas.openxmlformats.org/officeDocument/2006/relationships/hyperlink" Target="https://doi.org/10.1177/07356331251399452" TargetMode="External" Id="rId717"/><Relationship Type="http://schemas.openxmlformats.org/officeDocument/2006/relationships/hyperlink" Target="https://doi.org/10.1007/s40979-026-00213-1" TargetMode="External" Id="rId718"/><Relationship Type="http://schemas.openxmlformats.org/officeDocument/2006/relationships/hyperlink" Target="https://doi.org/10.1080/10572317.2026.2626122" TargetMode="External" Id="rId719"/><Relationship Type="http://schemas.openxmlformats.org/officeDocument/2006/relationships/hyperlink" Target="https://doi.org/10.1016/j.iheduc.2026.101075" TargetMode="External" Id="rId720"/><Relationship Type="http://schemas.openxmlformats.org/officeDocument/2006/relationships/hyperlink" Target="https://doi.org/10.1080/09588221.2026.2628044" TargetMode="External" Id="rId721"/><Relationship Type="http://schemas.openxmlformats.org/officeDocument/2006/relationships/hyperlink" Target="https://doi.org/10.1177/21582440251413884" TargetMode="External" Id="rId722"/><Relationship Type="http://schemas.openxmlformats.org/officeDocument/2006/relationships/hyperlink" Target="https://doi.org/10.24093/awej/ai3.2" TargetMode="External" Id="rId723"/><Relationship Type="http://schemas.openxmlformats.org/officeDocument/2006/relationships/hyperlink" Target="https://doi.org/10.1080/10494820.2025.2591858" TargetMode="External" Id="rId724"/><Relationship Type="http://schemas.openxmlformats.org/officeDocument/2006/relationships/hyperlink" Target="https://doi.org/10.1080/10447318.2026.2629519" TargetMode="External" Id="rId725"/><Relationship Type="http://schemas.openxmlformats.org/officeDocument/2006/relationships/hyperlink" Target="https://doi.org/10.3390/su18031598" TargetMode="External" Id="rId726"/><Relationship Type="http://schemas.openxmlformats.org/officeDocument/2006/relationships/hyperlink" Target="https://doi.org/10.1080/10494820.2025.2498537" TargetMode="External" Id="rId727"/><Relationship Type="http://schemas.openxmlformats.org/officeDocument/2006/relationships/hyperlink" Target="https://doi.org/10.1016/j.caeo.2026.100336" TargetMode="External" Id="rId728"/><Relationship Type="http://schemas.openxmlformats.org/officeDocument/2006/relationships/hyperlink" Target="https://doi.org/10.1186/s41077-026-00407-0" TargetMode="External" Id="rId729"/><Relationship Type="http://schemas.openxmlformats.org/officeDocument/2006/relationships/hyperlink" Target="https://doi.org/10.3389/feduc.2025.1737928" TargetMode="External" Id="rId730"/><Relationship Type="http://schemas.openxmlformats.org/officeDocument/2006/relationships/hyperlink" Target="https://doi.org/10.29140/tltl.2026.102827" TargetMode="External" Id="rId731"/><Relationship Type="http://schemas.openxmlformats.org/officeDocument/2006/relationships/hyperlink" Target="https://doi.org/10.1016/j.caeo.2026.100330" TargetMode="External" Id="rId732"/><Relationship Type="http://schemas.openxmlformats.org/officeDocument/2006/relationships/hyperlink" Target="https://doi.org/10.1016/j.actpsy.2025.106071" TargetMode="External" Id="rId733"/><Relationship Type="http://schemas.openxmlformats.org/officeDocument/2006/relationships/hyperlink" Target="https://doi.org/10.1080/02602938.2026.2620053" TargetMode="External" Id="rId734"/><Relationship Type="http://schemas.openxmlformats.org/officeDocument/2006/relationships/hyperlink" Target="https://doi.org/10.1080/09588221.2026.2631658" TargetMode="External" Id="rId735"/><Relationship Type="http://schemas.openxmlformats.org/officeDocument/2006/relationships/hyperlink" Target="https://doi.org/10.1177/00187208251401773" TargetMode="External" Id="rId736"/><Relationship Type="http://schemas.openxmlformats.org/officeDocument/2006/relationships/hyperlink" Target="https://doi.org/10.26803/ijlter.25.2.26" TargetMode="External" Id="rId737"/><Relationship Type="http://schemas.openxmlformats.org/officeDocument/2006/relationships/hyperlink" Target="https://doi.org/10.1080/02568543.2025.2581712" TargetMode="External" Id="rId738"/><Relationship Type="http://schemas.openxmlformats.org/officeDocument/2006/relationships/hyperlink" Target="https://doi.org/10.3390/educsci16010015" TargetMode="External" Id="rId739"/><Relationship Type="http://schemas.openxmlformats.org/officeDocument/2006/relationships/hyperlink" Target="https://doi.org/10.1016/j.ece.2026.100503" TargetMode="External" Id="rId740"/><Relationship Type="http://schemas.openxmlformats.org/officeDocument/2006/relationships/hyperlink" Target="https://doi.org/10.1080/15434303.2025.2612165" TargetMode="External" Id="rId741"/><Relationship Type="http://schemas.openxmlformats.org/officeDocument/2006/relationships/hyperlink" Target="https://doi.org/10.1016/j.caeai.2025.100529" TargetMode="External" Id="rId742"/><Relationship Type="http://schemas.openxmlformats.org/officeDocument/2006/relationships/hyperlink" Target="https://doi.org/10.1111/bjet.70041" TargetMode="External" Id="rId743"/><Relationship Type="http://schemas.openxmlformats.org/officeDocument/2006/relationships/hyperlink" Target="https://doi.org/10.17507/tpls.1602.17" TargetMode="External" Id="rId744"/><Relationship Type="http://schemas.openxmlformats.org/officeDocument/2006/relationships/hyperlink" Target="https://doi.org/10.1080/10494820.2026.2617983" TargetMode="External" Id="rId745"/><Relationship Type="http://schemas.openxmlformats.org/officeDocument/2006/relationships/hyperlink" Target="https://doi.org/10.3390/educsci16010076" TargetMode="External" Id="rId746"/><Relationship Type="http://schemas.openxmlformats.org/officeDocument/2006/relationships/hyperlink" Target="https://doi.org/10.24093/awej/a3.25" TargetMode="External" Id="rId747"/><Relationship Type="http://schemas.openxmlformats.org/officeDocument/2006/relationships/hyperlink" Target="https://doi.org/10.16920/jeet/2026/v39i3/26084" TargetMode="External" Id="rId748"/><Relationship Type="http://schemas.openxmlformats.org/officeDocument/2006/relationships/hyperlink" Target="https://doi.org/10.3389/feduc.2025.1681007" TargetMode="External" Id="rId749"/><Relationship Type="http://schemas.openxmlformats.org/officeDocument/2006/relationships/hyperlink" Target="https://doi.org/10.1002/rev3.70138" TargetMode="External" Id="rId750"/><Relationship Type="http://schemas.openxmlformats.org/officeDocument/2006/relationships/hyperlink" Target="https://doi.org/10.3390/educsci16010084" TargetMode="External" Id="rId751"/><Relationship Type="http://schemas.openxmlformats.org/officeDocument/2006/relationships/hyperlink" Target="https://doi.org/10.1039/d5rp00296f" TargetMode="External" Id="rId752"/><Relationship Type="http://schemas.openxmlformats.org/officeDocument/2006/relationships/hyperlink" Target="https://doi.org/10.1080/03069400.2025.2585427" TargetMode="External" Id="rId753"/><Relationship Type="http://schemas.openxmlformats.org/officeDocument/2006/relationships/hyperlink" Target="https://doi.org/10.1007/s44217-026-01134-4" TargetMode="External" Id="rId754"/><Relationship Type="http://schemas.openxmlformats.org/officeDocument/2006/relationships/hyperlink" Target="https://doi.org/10.1016/j.techsoc.2026.103251" TargetMode="External" Id="rId755"/><Relationship Type="http://schemas.openxmlformats.org/officeDocument/2006/relationships/hyperlink" Target="https://doi.org/10.1007/s44282-026-00350-5" TargetMode="External" Id="rId756"/><Relationship Type="http://schemas.openxmlformats.org/officeDocument/2006/relationships/hyperlink" Target="https://doi.org/10.16920/jeet/2026/v39is2/26003" TargetMode="External" Id="rId757"/><Relationship Type="http://schemas.openxmlformats.org/officeDocument/2006/relationships/hyperlink" Target="https://doi.org/10.3389/feduc.2026.1715468" TargetMode="External" Id="rId758"/><Relationship Type="http://schemas.openxmlformats.org/officeDocument/2006/relationships/hyperlink" Target="https://doi.org/10.1186/s12909-025-08545-1" TargetMode="External" Id="rId759"/><Relationship Type="http://schemas.openxmlformats.org/officeDocument/2006/relationships/hyperlink" Target="https://doi.org/10.24434/j.scoms.2025.03.7300" TargetMode="External" Id="rId760"/><Relationship Type="http://schemas.openxmlformats.org/officeDocument/2006/relationships/hyperlink" Target="https://doi.org/10.1186/s12909-025-08039-0" TargetMode="External" Id="rId761"/><Relationship Type="http://schemas.openxmlformats.org/officeDocument/2006/relationships/hyperlink" Target="https://doi.org/10.3390/su18020785" TargetMode="External" Id="rId762"/><Relationship Type="http://schemas.openxmlformats.org/officeDocument/2006/relationships/hyperlink" Target="https://doi.org/10.26803/ijlter.25.1.1" TargetMode="External" Id="rId763"/><Relationship Type="http://schemas.openxmlformats.org/officeDocument/2006/relationships/hyperlink" Target="https://doi.org/10.46328/ijte.5111" TargetMode="External" Id="rId764"/><Relationship Type="http://schemas.openxmlformats.org/officeDocument/2006/relationships/hyperlink" Target="https://doi.org/10.1177/21582440251415304" TargetMode="External" Id="rId765"/><Relationship Type="http://schemas.openxmlformats.org/officeDocument/2006/relationships/hyperlink" Target="https://doi.org/10.3389/feduc.2025.1711718" TargetMode="External" Id="rId766"/><Relationship Type="http://schemas.openxmlformats.org/officeDocument/2006/relationships/hyperlink" Target="https://doi.org/10.1186/s40359-025-03870-y" TargetMode="External" Id="rId767"/><Relationship Type="http://schemas.openxmlformats.org/officeDocument/2006/relationships/hyperlink" Target="https://doi.org/10.11591/ijere.v15i1.36136" TargetMode="External" Id="rId768"/><Relationship Type="http://schemas.openxmlformats.org/officeDocument/2006/relationships/hyperlink" Target="https://doi.org/10.1007/s10639-025-13880-3" TargetMode="External" Id="rId769"/><Relationship Type="http://schemas.openxmlformats.org/officeDocument/2006/relationships/hyperlink" Target="https://doi.org/10.1080/13488678.2026.2616585" TargetMode="External" Id="rId770"/><Relationship Type="http://schemas.openxmlformats.org/officeDocument/2006/relationships/hyperlink" Target="https://doi.org/10.46328/ijtes.5282" TargetMode="External" Id="rId771"/><Relationship Type="http://schemas.openxmlformats.org/officeDocument/2006/relationships/hyperlink" Target="https://doi.org/10.1111/ejed.70457" TargetMode="External" Id="rId772"/><Relationship Type="http://schemas.openxmlformats.org/officeDocument/2006/relationships/hyperlink" Target="https://doi.org/10.1108/jices-05-2025-0118" TargetMode="External" Id="rId773"/><Relationship Type="http://schemas.openxmlformats.org/officeDocument/2006/relationships/hyperlink" Target="https://doi.org/10.11591/ijere.v15i1.35223" TargetMode="External" Id="rId774"/><Relationship Type="http://schemas.openxmlformats.org/officeDocument/2006/relationships/hyperlink" Target="https://doi.org/10.1186/s40359-025-03792-9" TargetMode="External" Id="rId775"/><Relationship Type="http://schemas.openxmlformats.org/officeDocument/2006/relationships/hyperlink" Target="https://doi.org/10.35516/hum.2025.7861" TargetMode="External" Id="rId776"/><Relationship Type="http://schemas.openxmlformats.org/officeDocument/2006/relationships/hyperlink" Target="https://doi.org/10.1080/14681366.2026.2616389" TargetMode="External" Id="rId777"/><Relationship Type="http://schemas.openxmlformats.org/officeDocument/2006/relationships/hyperlink" Target="https://doi.org/10.70730/cqmz6223" TargetMode="External" Id="rId778"/><Relationship Type="http://schemas.openxmlformats.org/officeDocument/2006/relationships/hyperlink" Target="https://doi.org/10.1002/jcal.70210" TargetMode="External" Id="rId779"/><Relationship Type="http://schemas.openxmlformats.org/officeDocument/2006/relationships/hyperlink" Target="https://doi.org/10.1002/berj.70138" TargetMode="External" Id="rId780"/><Relationship Type="http://schemas.openxmlformats.org/officeDocument/2006/relationships/hyperlink" Target="https://doi.org/10.1111/medu.70056" TargetMode="External" Id="rId781"/><Relationship Type="http://schemas.openxmlformats.org/officeDocument/2006/relationships/hyperlink" Target="https://doi.org/10.1075/etc.25001.pre" TargetMode="External" Id="rId782"/></Relationships>
</file>

<file path=xl/worksheets/_rels/sheet3.xml.rels><Relationships xmlns="http://schemas.openxmlformats.org/package/2006/relationships"><Relationship Type="http://schemas.openxmlformats.org/officeDocument/2006/relationships/hyperlink" Target="https://doi.org/10.1007/s41347-026-00594-7" TargetMode="External" Id="rId1"/><Relationship Type="http://schemas.openxmlformats.org/officeDocument/2006/relationships/hyperlink" Target="https://doi.org/10.3389/fpsyg.2025.1749655" TargetMode="External" Id="rId2"/><Relationship Type="http://schemas.openxmlformats.org/officeDocument/2006/relationships/hyperlink" Target="https://doi.org/10.1016/j.actpsy.2026.106239" TargetMode="External" Id="rId3"/><Relationship Type="http://schemas.openxmlformats.org/officeDocument/2006/relationships/hyperlink" Target="https://doi.org/10.1111/ejed.70499" TargetMode="External" Id="rId4"/><Relationship Type="http://schemas.openxmlformats.org/officeDocument/2006/relationships/hyperlink" Target="https://doi.org/10.30892/gtg.64120-1671" TargetMode="External" Id="rId5"/><Relationship Type="http://schemas.openxmlformats.org/officeDocument/2006/relationships/hyperlink" Target="https://doi.org/10.3389/fpsyg.2025.1725393" TargetMode="External" Id="rId6"/><Relationship Type="http://schemas.openxmlformats.org/officeDocument/2006/relationships/hyperlink" Target="https://doi.org/10.1080/10447318.2026.2629519" TargetMode="External" Id="rId7"/><Relationship Type="http://schemas.openxmlformats.org/officeDocument/2006/relationships/hyperlink" Target="https://doi.org/10.3390/su18031598" TargetMode="External" Id="rId8"/><Relationship Type="http://schemas.openxmlformats.org/officeDocument/2006/relationships/hyperlink" Target="https://doi.org/10.1016/j.caeo.2026.100336" TargetMode="External" Id="rId9"/><Relationship Type="http://schemas.openxmlformats.org/officeDocument/2006/relationships/hyperlink" Target="https://doi.org/10.1177/00187208251401773" TargetMode="External" Id="rId10"/><Relationship Type="http://schemas.openxmlformats.org/officeDocument/2006/relationships/hyperlink" Target="https://doi.org/10.1007/s44217-026-01134-4" TargetMode="External" Id="rId11"/><Relationship Type="http://schemas.openxmlformats.org/officeDocument/2006/relationships/hyperlink" Target="https://doi.org/10.11591/ijere.v15i1.36136" TargetMode="External" Id="rId12"/><Relationship Type="http://schemas.openxmlformats.org/officeDocument/2006/relationships/hyperlink" Target="https://doi.org/10.46328/ijtes.5282" TargetMode="External" Id="rId13"/><Relationship Type="http://schemas.openxmlformats.org/officeDocument/2006/relationships/hyperlink" Target="https://doi.org/10.1111/ejed.70457" TargetMode="External" Id="rId14"/><Relationship Type="http://schemas.openxmlformats.org/officeDocument/2006/relationships/hyperlink" Target="https://doi.org/10.1186/s40359-025-03792-9" TargetMode="External" Id="rId15"/><Relationship Type="http://schemas.openxmlformats.org/officeDocument/2006/relationships/hyperlink" Target="https://doi.org/10.1111/medu.70056" TargetMode="External" Id="rId16"/><Relationship Type="http://schemas.openxmlformats.org/officeDocument/2006/relationships/hyperlink" Target="https://doi.org/10.1016/j.caeai.2025.100396" TargetMode="External" Id="rId17"/><Relationship Type="http://schemas.openxmlformats.org/officeDocument/2006/relationships/hyperlink" Target="https://doi.org/10.1007/s10639-025-13833-w" TargetMode="External" Id="rId18"/><Relationship Type="http://schemas.openxmlformats.org/officeDocument/2006/relationships/hyperlink" Target="https://doi.org/10.1016/j.caeai.2025.100402" TargetMode="External" Id="rId19"/><Relationship Type="http://schemas.openxmlformats.org/officeDocument/2006/relationships/hyperlink" Target="https://doi.org/10.3390/bs15030287" TargetMode="External" Id="rId20"/><Relationship Type="http://schemas.openxmlformats.org/officeDocument/2006/relationships/hyperlink" Target="https://doi.org/10.1186/s12909-025-07965-3" TargetMode="External" Id="rId21"/><Relationship Type="http://schemas.openxmlformats.org/officeDocument/2006/relationships/hyperlink" Target="https://doi.org/10.1021/acs.jchemed.5c00625" TargetMode="External" Id="rId22"/><Relationship Type="http://schemas.openxmlformats.org/officeDocument/2006/relationships/hyperlink" Target="https://doi.org/10.1177/21582440251362998" TargetMode="External" Id="rId23"/><Relationship Type="http://schemas.openxmlformats.org/officeDocument/2006/relationships/hyperlink" Target="https://doi.org/10.1111/bjet.13614" TargetMode="External" Id="rId24"/><Relationship Type="http://schemas.openxmlformats.org/officeDocument/2006/relationships/hyperlink" Target="https://doi.org/10.1109/tlt.2025.3604616" TargetMode="External" Id="rId25"/><Relationship Type="http://schemas.openxmlformats.org/officeDocument/2006/relationships/hyperlink" Target="https://doi.org/10.1002/pits.70068" TargetMode="External" Id="rId26"/><Relationship Type="http://schemas.openxmlformats.org/officeDocument/2006/relationships/hyperlink" Target="https://doi.org/10.1111/jcal.70027" TargetMode="External" Id="rId27"/><Relationship Type="http://schemas.openxmlformats.org/officeDocument/2006/relationships/hyperlink" Target="https://doi.org/10.1007/s10639-025-13448-1" TargetMode="External" Id="rId28"/><Relationship Type="http://schemas.openxmlformats.org/officeDocument/2006/relationships/hyperlink" Target="https://doi.org/10.1080/08874417.2025.2582050" TargetMode="External" Id="rId29"/><Relationship Type="http://schemas.openxmlformats.org/officeDocument/2006/relationships/hyperlink" Target="https://doi.org/10.1177/21582440251399104" TargetMode="External" Id="rId30"/><Relationship Type="http://schemas.openxmlformats.org/officeDocument/2006/relationships/hyperlink" Target="https://doi.org/10.1111/jcal.70135" TargetMode="External" Id="rId31"/><Relationship Type="http://schemas.openxmlformats.org/officeDocument/2006/relationships/hyperlink" Target="https://doi.org/10.59429/esp.v10i8.3851" TargetMode="External" Id="rId32"/><Relationship Type="http://schemas.openxmlformats.org/officeDocument/2006/relationships/hyperlink" Target="https://doi.org/10.3390/su17177567" TargetMode="External" Id="rId33"/><Relationship Type="http://schemas.openxmlformats.org/officeDocument/2006/relationships/hyperlink" Target="https://doi.org/10.3390/educsci15030280" TargetMode="External" Id="rId34"/><Relationship Type="http://schemas.openxmlformats.org/officeDocument/2006/relationships/hyperlink" Target="https://doi.org/10.1002/berj.4209" TargetMode="External" Id="rId35"/><Relationship Type="http://schemas.openxmlformats.org/officeDocument/2006/relationships/hyperlink" Target="https://doi.org/10.1080/10494820.2025.2495733" TargetMode="External" Id="rId36"/><Relationship Type="http://schemas.openxmlformats.org/officeDocument/2006/relationships/hyperlink" Target="https://doi.org/10.1080/2331186x.2025.2488546" TargetMode="External" Id="rId37"/><Relationship Type="http://schemas.openxmlformats.org/officeDocument/2006/relationships/hyperlink" Target="https://doi.org/10.1007/s40670-025-02394-9" TargetMode="External" Id="rId38"/><Relationship Type="http://schemas.openxmlformats.org/officeDocument/2006/relationships/hyperlink" Target="https://doi.org/10.1057/s41599-025-06253-1" TargetMode="External" Id="rId39"/><Relationship Type="http://schemas.openxmlformats.org/officeDocument/2006/relationships/hyperlink" Target="https://doi.org/10.1016/j.caeai.2025.100379" TargetMode="External" Id="rId40"/><Relationship Type="http://schemas.openxmlformats.org/officeDocument/2006/relationships/hyperlink" Target="https://doi.org/10.1016/j.caeai.2025.100477" TargetMode="External" Id="rId41"/><Relationship Type="http://schemas.openxmlformats.org/officeDocument/2006/relationships/hyperlink" Target="https://doi.org/10.1186/s12909-025-08234-z" TargetMode="External" Id="rId42"/><Relationship Type="http://schemas.openxmlformats.org/officeDocument/2006/relationships/hyperlink" Target="https://doi.org/10.3389/feduc.2025.1668078" TargetMode="External" Id="rId43"/><Relationship Type="http://schemas.openxmlformats.org/officeDocument/2006/relationships/hyperlink" Target="https://doi.org/10.29140/tltl.v7n4.103824" TargetMode="External" Id="rId44"/><Relationship Type="http://schemas.openxmlformats.org/officeDocument/2006/relationships/hyperlink" Target="https://doi.org/10.1016/j.ijme.2025.101254" TargetMode="External" Id="rId45"/><Relationship Type="http://schemas.openxmlformats.org/officeDocument/2006/relationships/hyperlink" Target="https://doi.org/10.5944/ried.28.2.43238" TargetMode="External" Id="rId46"/><Relationship Type="http://schemas.openxmlformats.org/officeDocument/2006/relationships/hyperlink" Target="https://doi.org/10.1108/aeds-06-2024-0134" TargetMode="External" Id="rId47"/><Relationship Type="http://schemas.openxmlformats.org/officeDocument/2006/relationships/hyperlink" Target="https://doi.org/10.17718/tojde.1530814" TargetMode="External" Id="rId48"/><Relationship Type="http://schemas.openxmlformats.org/officeDocument/2006/relationships/hyperlink" Target="https://doi.org/10.55766/sjss279466" TargetMode="External" Id="rId49"/><Relationship Type="http://schemas.openxmlformats.org/officeDocument/2006/relationships/hyperlink" Target="https://doi.org/10.3390/su172310817" TargetMode="External" Id="rId50"/><Relationship Type="http://schemas.openxmlformats.org/officeDocument/2006/relationships/hyperlink" Target="https://doi.org/10.1504/ijtel.2024.10061581" TargetMode="External" Id="rId51"/><Relationship Type="http://schemas.openxmlformats.org/officeDocument/2006/relationships/hyperlink" Target="https://doi.org/10.1504/ijtel.2025.143514" TargetMode="External" Id="rId52"/><Relationship Type="http://schemas.openxmlformats.org/officeDocument/2006/relationships/hyperlink" Target="https://doi.org/10.1177/20438869251397953" TargetMode="External" Id="rId53"/><Relationship Type="http://schemas.openxmlformats.org/officeDocument/2006/relationships/hyperlink" Target="https://doi.org/10.1007/s40593-024-00446-6" TargetMode="External" Id="rId54"/><Relationship Type="http://schemas.openxmlformats.org/officeDocument/2006/relationships/hyperlink" Target="https://doi.org/10.26803/ijlter.24.3.22" TargetMode="External" Id="rId55"/><Relationship Type="http://schemas.openxmlformats.org/officeDocument/2006/relationships/hyperlink" Target="https://doi.org/10.1177/07356331241289824" TargetMode="External" Id="rId56"/><Relationship Type="http://schemas.openxmlformats.org/officeDocument/2006/relationships/hyperlink" Target="https://doi.org/10.1108/intr-08-2024-1237" TargetMode="External" Id="rId57"/><Relationship Type="http://schemas.openxmlformats.org/officeDocument/2006/relationships/hyperlink" Target="https://doi.org/10.1016/j.puhe.2024.11.019" TargetMode="External" Id="rId58"/><Relationship Type="http://schemas.openxmlformats.org/officeDocument/2006/relationships/hyperlink" Target="https://doi.org/10.12688/f1000research.161637.1" TargetMode="External" Id="rId59"/><Relationship Type="http://schemas.openxmlformats.org/officeDocument/2006/relationships/hyperlink" Target="https://doi.org/10.21860/j.16.1.12" TargetMode="External" Id="rId60"/><Relationship Type="http://schemas.openxmlformats.org/officeDocument/2006/relationships/hyperlink" Target="https://doi.org/10.22521/edupij.2025.15.158" TargetMode="External" Id="rId61"/><Relationship Type="http://schemas.openxmlformats.org/officeDocument/2006/relationships/hyperlink" Target="https://doi.org/10.1016/j.compedu.2025.105329" TargetMode="External" Id="rId62"/><Relationship Type="http://schemas.openxmlformats.org/officeDocument/2006/relationships/hyperlink" Target="https://doi.org/10.1007/s44217-025-01057-6" TargetMode="External" Id="rId63"/><Relationship Type="http://schemas.openxmlformats.org/officeDocument/2006/relationships/hyperlink" Target="https://doi.org/10.1038/s41539-025-00333-2" TargetMode="External" Id="rId64"/><Relationship Type="http://schemas.openxmlformats.org/officeDocument/2006/relationships/hyperlink" Target="https://doi.org/10.2196/74947" TargetMode="External" Id="rId65"/><Relationship Type="http://schemas.openxmlformats.org/officeDocument/2006/relationships/hyperlink" Target="https://doi.org/10.26803/ijlter.24.8.17" TargetMode="External" Id="rId66"/><Relationship Type="http://schemas.openxmlformats.org/officeDocument/2006/relationships/hyperlink" Target="https://doi.org/10.1111/jcal.70146" TargetMode="External" Id="rId67"/><Relationship Type="http://schemas.openxmlformats.org/officeDocument/2006/relationships/hyperlink" Target="https://doi.org/10.1111/ejed.70053" TargetMode="External" Id="rId68"/><Relationship Type="http://schemas.openxmlformats.org/officeDocument/2006/relationships/hyperlink" Target="https://doi.org/10.1111/1460-6984.70088" TargetMode="External" Id="rId69"/><Relationship Type="http://schemas.openxmlformats.org/officeDocument/2006/relationships/hyperlink" Target="https://doi.org/10.12973/eu-jer.14.1.199" TargetMode="External" Id="rId70"/><Relationship Type="http://schemas.openxmlformats.org/officeDocument/2006/relationships/hyperlink" Target="https://doi.org/10.3390/educsci15101307" TargetMode="External" Id="rId71"/><Relationship Type="http://schemas.openxmlformats.org/officeDocument/2006/relationships/hyperlink" Target="https://doi.org/10.1111/bjet.70015" TargetMode="External" Id="rId72"/><Relationship Type="http://schemas.openxmlformats.org/officeDocument/2006/relationships/hyperlink" Target="https://doi.org/10.26803/ijlter.24.10.32" TargetMode="External" Id="rId73"/><Relationship Type="http://schemas.openxmlformats.org/officeDocument/2006/relationships/hyperlink" Target="https://doi.org/10.1007/s40593-025-00486-6" TargetMode="External" Id="rId74"/><Relationship Type="http://schemas.openxmlformats.org/officeDocument/2006/relationships/hyperlink" Target="https://doi.org/10.1177/07356331241310915" TargetMode="External" Id="rId75"/><Relationship Type="http://schemas.openxmlformats.org/officeDocument/2006/relationships/hyperlink" Target="https://doi.org/10.1016/j.caeai.2025.100368" TargetMode="External" Id="rId76"/><Relationship Type="http://schemas.openxmlformats.org/officeDocument/2006/relationships/hyperlink" Target="https://doi.org/10.1111/bjet.13613" TargetMode="External" Id="rId77"/><Relationship Type="http://schemas.openxmlformats.org/officeDocument/2006/relationships/hyperlink" Target="https://doi.org/10.1080/2331186x.2025.2591503" TargetMode="External" Id="rId78"/><Relationship Type="http://schemas.openxmlformats.org/officeDocument/2006/relationships/hyperlink" Target="https://doi.org/10.32674/m2fmc286" TargetMode="External" Id="rId79"/><Relationship Type="http://schemas.openxmlformats.org/officeDocument/2006/relationships/hyperlink" Target="https://doi.org/10.1007/s40670-025-02440-6" TargetMode="External" Id="rId80"/><Relationship Type="http://schemas.openxmlformats.org/officeDocument/2006/relationships/hyperlink" Target="https://doi.org/10.59429/esp.v10i7.3872" TargetMode="External" Id="rId81"/><Relationship Type="http://schemas.openxmlformats.org/officeDocument/2006/relationships/hyperlink" Target="https://doi.org/10.1111/flan.70042" TargetMode="External" Id="rId82"/><Relationship Type="http://schemas.openxmlformats.org/officeDocument/2006/relationships/hyperlink" Target="https://doi.org/10.1111/ejed.70336" TargetMode="External" Id="rId83"/><Relationship Type="http://schemas.openxmlformats.org/officeDocument/2006/relationships/hyperlink" Target="https://doi.org/10.1007/s10758-024-09780-z" TargetMode="External" Id="rId84"/><Relationship Type="http://schemas.openxmlformats.org/officeDocument/2006/relationships/hyperlink" Target="https://doi.org/10.1080/10494820.2024.2365345" TargetMode="External" Id="rId85"/><Relationship Type="http://schemas.openxmlformats.org/officeDocument/2006/relationships/hyperlink" Target="https://doi.org/10.1007/s42001-025-00387-7" TargetMode="External" Id="rId86"/><Relationship Type="http://schemas.openxmlformats.org/officeDocument/2006/relationships/hyperlink" Target="https://doi.org/10.1016/j.caeai.2025.100383" TargetMode="External" Id="rId87"/><Relationship Type="http://schemas.openxmlformats.org/officeDocument/2006/relationships/hyperlink" Target="https://doi.org/10.1007/s10639-024-12905-7" TargetMode="External" Id="rId88"/><Relationship Type="http://schemas.openxmlformats.org/officeDocument/2006/relationships/hyperlink" Target="https://doi.org/10.1007/s10639-024-13095-y" TargetMode="External" Id="rId89"/><Relationship Type="http://schemas.openxmlformats.org/officeDocument/2006/relationships/hyperlink" Target="https://doi.org/10.1186/s12909-025-07416-z" TargetMode="External" Id="rId90"/><Relationship Type="http://schemas.openxmlformats.org/officeDocument/2006/relationships/hyperlink" Target="https://doi.org/10.1007/s40593-024-00433-x" TargetMode="External" Id="rId91"/><Relationship Type="http://schemas.openxmlformats.org/officeDocument/2006/relationships/hyperlink" Target="https://doi.org/10.1186/s41239-025-00556-8" TargetMode="External" Id="rId92"/><Relationship Type="http://schemas.openxmlformats.org/officeDocument/2006/relationships/hyperlink" Target="https://doi.org/10.1007/s10639-025-13741-z" TargetMode="External" Id="rId93"/><Relationship Type="http://schemas.openxmlformats.org/officeDocument/2006/relationships/hyperlink" Target="https://doi.org/10.1007/s12144-025-08003-7" TargetMode="External" Id="rId94"/><Relationship Type="http://schemas.openxmlformats.org/officeDocument/2006/relationships/hyperlink" Target="https://doi.org/10.1155/hbe2/8841208" TargetMode="External" Id="rId95"/><Relationship Type="http://schemas.openxmlformats.org/officeDocument/2006/relationships/hyperlink" Target="https://doi.org/10.28945/5260" TargetMode="External" Id="rId96"/><Relationship Type="http://schemas.openxmlformats.org/officeDocument/2006/relationships/hyperlink" Target="https://doi.org/10.3390/educsci14121386" TargetMode="External" Id="rId97"/><Relationship Type="http://schemas.openxmlformats.org/officeDocument/2006/relationships/hyperlink" Target="https://doi.org/10.24294/jipd.v8i8.5600" TargetMode="External" Id="rId98"/><Relationship Type="http://schemas.openxmlformats.org/officeDocument/2006/relationships/hyperlink" Target="https://doi.org/10.2196/50174" TargetMode="External" Id="rId99"/><Relationship Type="http://schemas.openxmlformats.org/officeDocument/2006/relationships/hyperlink" Target="https://doi.org/10.1109/tlt.2024.3403135" TargetMode="External" Id="rId100"/><Relationship Type="http://schemas.openxmlformats.org/officeDocument/2006/relationships/hyperlink" Target="https://doi.org/10.3389/feduc.2024.1323898" TargetMode="External" Id="rId101"/><Relationship Type="http://schemas.openxmlformats.org/officeDocument/2006/relationships/hyperlink" Target="https://doi.org/10.20535/2410-8286.315068" TargetMode="External" Id="rId102"/><Relationship Type="http://schemas.openxmlformats.org/officeDocument/2006/relationships/hyperlink" Target="https://doi.org/10.1504/ijtlid.2024.140316" TargetMode="External" Id="rId103"/><Relationship Type="http://schemas.openxmlformats.org/officeDocument/2006/relationships/hyperlink" Target="https://doi.org/10.1007/s44217-024-00092-z" TargetMode="External" Id="rId104"/><Relationship Type="http://schemas.openxmlformats.org/officeDocument/2006/relationships/hyperlink" Target="https://doi.org/10.1108/ijilt-01-2024-0006" TargetMode="External" Id="rId105"/><Relationship Type="http://schemas.openxmlformats.org/officeDocument/2006/relationships/hyperlink" Target="https://doi.org/10.3390/bs14121223" TargetMode="External" Id="rId106"/><Relationship Type="http://schemas.openxmlformats.org/officeDocument/2006/relationships/hyperlink" Target="https://doi.org/10.1177/00187208231218156" TargetMode="External" Id="rId107"/><Relationship Type="http://schemas.openxmlformats.org/officeDocument/2006/relationships/hyperlink" Target="https://doi.org/10.2196/53108" TargetMode="External" Id="rId108"/><Relationship Type="http://schemas.openxmlformats.org/officeDocument/2006/relationships/hyperlink" Target="https://doi.org/10.1111/flan.12768" TargetMode="External" Id="rId109"/><Relationship Type="http://schemas.openxmlformats.org/officeDocument/2006/relationships/hyperlink" Target="https://doi.org/10.1109/tlt.2024.3355015" TargetMode="External" Id="rId110"/><Relationship Type="http://schemas.openxmlformats.org/officeDocument/2006/relationships/hyperlink" Target="https://doi.org/10.1080/08874417.2024.2386546" TargetMode="External" Id="rId111"/><Relationship Type="http://schemas.openxmlformats.org/officeDocument/2006/relationships/hyperlink" Target="https://doi.org/10.33225/pec/24.82.630" TargetMode="External" Id="rId112"/><Relationship Type="http://schemas.openxmlformats.org/officeDocument/2006/relationships/hyperlink" Target="https://doi.org/10.33152/jmphss-8.3.6" TargetMode="External" Id="rId113"/><Relationship Type="http://schemas.openxmlformats.org/officeDocument/2006/relationships/hyperlink" Target="https://doi.org/10.2196/55399" TargetMode="External" Id="rId114"/><Relationship Type="http://schemas.openxmlformats.org/officeDocument/2006/relationships/hyperlink" Target="https://doi.org/10.1186/s40561-024-00316-7" TargetMode="External" Id="rId115"/><Relationship Type="http://schemas.openxmlformats.org/officeDocument/2006/relationships/hyperlink" Target="https://doi.org/10.1007/s10639-024-12772-2" TargetMode="External" Id="rId116"/><Relationship Type="http://schemas.openxmlformats.org/officeDocument/2006/relationships/hyperlink" Target="https://doi.org/10.1007/s40593-023-00351-4" TargetMode="External" Id="rId117"/><Relationship Type="http://schemas.openxmlformats.org/officeDocument/2006/relationships/hyperlink" Target="https://doi.org/10.1186/s40561-023-00282-6" TargetMode="External" Id="rId118"/><Relationship Type="http://schemas.openxmlformats.org/officeDocument/2006/relationships/hyperlink" Target="https://doi.org/10.1016/j.ijinfomgt.2022.102555" TargetMode="External" Id="rId119"/><Relationship Type="http://schemas.openxmlformats.org/officeDocument/2006/relationships/hyperlink" Target="https://doi.org/10.1016/j.jval.2021.09.004" TargetMode="External" Id="rId120"/><Relationship Type="http://schemas.openxmlformats.org/officeDocument/2006/relationships/hyperlink" Target="https://doi.org/10.1016/j.caeai.2022.100074" TargetMode="External" Id="rId121"/><Relationship Type="http://schemas.openxmlformats.org/officeDocument/2006/relationships/hyperlink" Target="https://doi.org/10.1111/bjet.13233" TargetMode="External" Id="rId122"/><Relationship Type="http://schemas.openxmlformats.org/officeDocument/2006/relationships/hyperlink" Target="https://doi.org/10.1145/3555223" TargetMode="External" Id="rId123"/><Relationship Type="http://schemas.openxmlformats.org/officeDocument/2006/relationships/hyperlink" Target="https://doi.org/10.1111/bjet.13232" TargetMode="External" Id="rId124"/><Relationship Type="http://schemas.openxmlformats.org/officeDocument/2006/relationships/hyperlink" Target="https://doi.org/10.1136/medethics-2019-105935" TargetMode="External" Id="rId125"/><Relationship Type="http://schemas.openxmlformats.org/officeDocument/2006/relationships/hyperlink" Target="https://doi.org/10.1111/bjet.12994" TargetMode="External" Id="rId126"/></Relationships>
</file>

<file path=xl/worksheets/_rels/sheet7.xml.rels><Relationships xmlns="http://schemas.openxmlformats.org/package/2006/relationships"><Relationship Type="http://schemas.openxmlformats.org/officeDocument/2006/relationships/hyperlink" Target="https://doi.org/10.1007/s41347-026-00594-7" TargetMode="External" Id="rId1"/><Relationship Type="http://schemas.openxmlformats.org/officeDocument/2006/relationships/hyperlink" Target="https://doi.org/10.1111/ejed.70499" TargetMode="External" Id="rId2"/><Relationship Type="http://schemas.openxmlformats.org/officeDocument/2006/relationships/hyperlink" Target="https://doi.org/10.1080/10447318.2026.2629519" TargetMode="External" Id="rId3"/><Relationship Type="http://schemas.openxmlformats.org/officeDocument/2006/relationships/hyperlink" Target="https://doi.org/10.1177/00187208251401773" TargetMode="External" Id="rId4"/><Relationship Type="http://schemas.openxmlformats.org/officeDocument/2006/relationships/hyperlink" Target="https://doi.org/10.1111/ejed.70457" TargetMode="External" Id="rId5"/><Relationship Type="http://schemas.openxmlformats.org/officeDocument/2006/relationships/hyperlink" Target="https://doi.org/10.1111/medu.70056" TargetMode="External" Id="rId6"/><Relationship Type="http://schemas.openxmlformats.org/officeDocument/2006/relationships/hyperlink" Target="https://doi.org/10.1007/s10639-025-13833-w" TargetMode="External" Id="rId7"/><Relationship Type="http://schemas.openxmlformats.org/officeDocument/2006/relationships/hyperlink" Target="https://doi.org/10.1021/acs.jchemed.5c00625" TargetMode="External" Id="rId8"/><Relationship Type="http://schemas.openxmlformats.org/officeDocument/2006/relationships/hyperlink" Target="https://doi.org/10.1109/tlt.2025.3604616" TargetMode="External" Id="rId9"/><Relationship Type="http://schemas.openxmlformats.org/officeDocument/2006/relationships/hyperlink" Target="https://doi.org/10.1111/jcal.70027" TargetMode="External" Id="rId10"/><Relationship Type="http://schemas.openxmlformats.org/officeDocument/2006/relationships/hyperlink" Target="https://doi.org/10.1007/s10639-025-13448-1" TargetMode="External" Id="rId11"/><Relationship Type="http://schemas.openxmlformats.org/officeDocument/2006/relationships/hyperlink" Target="https://doi.org/10.1080/08874417.2025.2582050" TargetMode="External" Id="rId12"/><Relationship Type="http://schemas.openxmlformats.org/officeDocument/2006/relationships/hyperlink" Target="https://doi.org/10.1111/jcal.70135" TargetMode="External" Id="rId13"/><Relationship Type="http://schemas.openxmlformats.org/officeDocument/2006/relationships/hyperlink" Target="https://doi.org/10.3390/educsci15030280" TargetMode="External" Id="rId14"/><Relationship Type="http://schemas.openxmlformats.org/officeDocument/2006/relationships/hyperlink" Target="https://doi.org/10.1002/berj.4209" TargetMode="External" Id="rId15"/><Relationship Type="http://schemas.openxmlformats.org/officeDocument/2006/relationships/hyperlink" Target="https://doi.org/10.1080/10494820.2025.2495733" TargetMode="External" Id="rId16"/><Relationship Type="http://schemas.openxmlformats.org/officeDocument/2006/relationships/hyperlink" Target="https://doi.org/10.1016/j.caeai.2025.100379" TargetMode="External" Id="rId17"/><Relationship Type="http://schemas.openxmlformats.org/officeDocument/2006/relationships/hyperlink" Target="https://doi.org/10.3389/feduc.2025.1668078" TargetMode="External" Id="rId18"/><Relationship Type="http://schemas.openxmlformats.org/officeDocument/2006/relationships/hyperlink" Target="https://doi.org/10.1016/j.ijme.2025.101254" TargetMode="External" Id="rId19"/><Relationship Type="http://schemas.openxmlformats.org/officeDocument/2006/relationships/hyperlink" Target="https://doi.org/10.1108/aeds-06-2024-0134" TargetMode="External" Id="rId20"/><Relationship Type="http://schemas.openxmlformats.org/officeDocument/2006/relationships/hyperlink" Target="https://doi.org/10.1504/ijtel.2024.10061581" TargetMode="External" Id="rId21"/><Relationship Type="http://schemas.openxmlformats.org/officeDocument/2006/relationships/hyperlink" Target="https://doi.org/10.1177/20438869251397953" TargetMode="External" Id="rId22"/><Relationship Type="http://schemas.openxmlformats.org/officeDocument/2006/relationships/hyperlink" Target="https://doi.org/10.1007/s40593-024-00446-6" TargetMode="External" Id="rId23"/><Relationship Type="http://schemas.openxmlformats.org/officeDocument/2006/relationships/hyperlink" Target="https://doi.org/10.1177/07356331241289824" TargetMode="External" Id="rId24"/><Relationship Type="http://schemas.openxmlformats.org/officeDocument/2006/relationships/hyperlink" Target="https://doi.org/10.1108/intr-08-2024-1237" TargetMode="External" Id="rId25"/><Relationship Type="http://schemas.openxmlformats.org/officeDocument/2006/relationships/hyperlink" Target="https://doi.org/10.1016/j.puhe.2024.11.019" TargetMode="External" Id="rId26"/><Relationship Type="http://schemas.openxmlformats.org/officeDocument/2006/relationships/hyperlink" Target="https://doi.org/10.1016/j.compedu.2025.105329" TargetMode="External" Id="rId27"/><Relationship Type="http://schemas.openxmlformats.org/officeDocument/2006/relationships/hyperlink" Target="https://doi.org/10.1038/s41539-025-00333-2" TargetMode="External" Id="rId28"/><Relationship Type="http://schemas.openxmlformats.org/officeDocument/2006/relationships/hyperlink" Target="https://doi.org/10.1111/jcal.70146" TargetMode="External" Id="rId29"/><Relationship Type="http://schemas.openxmlformats.org/officeDocument/2006/relationships/hyperlink" Target="https://doi.org/10.1177/07356331241310915" TargetMode="External" Id="rId30"/><Relationship Type="http://schemas.openxmlformats.org/officeDocument/2006/relationships/hyperlink" Target="https://doi.org/10.1007/s40670-025-02440-6" TargetMode="External" Id="rId31"/><Relationship Type="http://schemas.openxmlformats.org/officeDocument/2006/relationships/hyperlink" Target="https://doi.org/10.1111/flan.70042" TargetMode="External" Id="rId32"/><Relationship Type="http://schemas.openxmlformats.org/officeDocument/2006/relationships/hyperlink" Target="https://doi.org/10.1080/10494820.2024.2365345" TargetMode="External" Id="rId33"/><Relationship Type="http://schemas.openxmlformats.org/officeDocument/2006/relationships/hyperlink" Target="https://doi.org/10.1007/s42001-025-00387-7" TargetMode="External" Id="rId34"/><Relationship Type="http://schemas.openxmlformats.org/officeDocument/2006/relationships/hyperlink" Target="https://doi.org/10.1007/s10639-024-12905-7" TargetMode="External" Id="rId35"/><Relationship Type="http://schemas.openxmlformats.org/officeDocument/2006/relationships/hyperlink" Target="https://doi.org/10.1007/s10639-024-13095-y" TargetMode="External" Id="rId36"/><Relationship Type="http://schemas.openxmlformats.org/officeDocument/2006/relationships/hyperlink" Target="https://doi.org/10.1007/s12144-025-08003-7" TargetMode="External" Id="rId37"/><Relationship Type="http://schemas.openxmlformats.org/officeDocument/2006/relationships/hyperlink" Target="https://doi.org/10.1109/tlt.2024.3403135" TargetMode="External" Id="rId38"/><Relationship Type="http://schemas.openxmlformats.org/officeDocument/2006/relationships/hyperlink" Target="https://doi.org/10.1504/ijtlid.2024.140316" TargetMode="External" Id="rId39"/><Relationship Type="http://schemas.openxmlformats.org/officeDocument/2006/relationships/hyperlink" Target="https://doi.org/10.1108/ijilt-01-2024-0006" TargetMode="External" Id="rId40"/><Relationship Type="http://schemas.openxmlformats.org/officeDocument/2006/relationships/hyperlink" Target="https://doi.org/10.2196/53108" TargetMode="External" Id="rId41"/><Relationship Type="http://schemas.openxmlformats.org/officeDocument/2006/relationships/hyperlink" Target="https://doi.org/10.1080/08874417.2024.2386546" TargetMode="External" Id="rId42"/><Relationship Type="http://schemas.openxmlformats.org/officeDocument/2006/relationships/hyperlink" Target="https://doi.org/10.33225/pec/24.82.630" TargetMode="External" Id="rId43"/><Relationship Type="http://schemas.openxmlformats.org/officeDocument/2006/relationships/hyperlink" Target="https://doi.org/10.33152/jmphss-8.3.6" TargetMode="External" Id="rId44"/><Relationship Type="http://schemas.openxmlformats.org/officeDocument/2006/relationships/hyperlink" Target="https://doi.org/10.1186/s40561-024-00316-7" TargetMode="External" Id="rId45"/><Relationship Type="http://schemas.openxmlformats.org/officeDocument/2006/relationships/hyperlink" Target="https://doi.org/10.1007/s40593-023-00351-4" TargetMode="External" Id="rId46"/><Relationship Type="http://schemas.openxmlformats.org/officeDocument/2006/relationships/hyperlink" Target="https://doi.org/10.1016/j.ijinfomgt.2022.102555" TargetMode="External" Id="rId47"/><Relationship Type="http://schemas.openxmlformats.org/officeDocument/2006/relationships/hyperlink" Target="https://doi.org/10.1016/j.jval.2021.09.004" TargetMode="External" Id="rId48"/><Relationship Type="http://schemas.openxmlformats.org/officeDocument/2006/relationships/hyperlink" Target="https://doi.org/10.1111/bjet.13233" TargetMode="External" Id="rId49"/><Relationship Type="http://schemas.openxmlformats.org/officeDocument/2006/relationships/hyperlink" Target="https://doi.org/10.1145/3555223" TargetMode="External" Id="rId50"/><Relationship Type="http://schemas.openxmlformats.org/officeDocument/2006/relationships/hyperlink" Target="https://doi.org/10.1136/medethics-2019-105935" TargetMode="External" Id="rId51"/><Relationship Type="http://schemas.openxmlformats.org/officeDocument/2006/relationships/hyperlink" Target="https://doi.org/10.1111/bjet.12994" TargetMode="External" Id="rId52"/><Relationship Type="http://schemas.openxmlformats.org/officeDocument/2006/relationships/hyperlink" Target="https://doi.org/10.1016/j.caeo.2026.100336" TargetMode="External" Id="rId53"/><Relationship Type="http://schemas.openxmlformats.org/officeDocument/2006/relationships/hyperlink" Target="https://doi.org/10.1111/ejed.70336" TargetMode="External" Id="rId54"/><Relationship Type="http://schemas.openxmlformats.org/officeDocument/2006/relationships/hyperlink" Target="https://doi.org/10.1016/j.caeai.2025.100477" TargetMode="External" Id="rId55"/><Relationship Type="http://schemas.openxmlformats.org/officeDocument/2006/relationships/hyperlink" Target="https://doi.org/10.1002/pits.70068" TargetMode="External" Id="rId56"/><Relationship Type="http://schemas.openxmlformats.org/officeDocument/2006/relationships/hyperlink" Target="https://doi.org/10.1177/21582440251399104" TargetMode="External" Id="rId57"/><Relationship Type="http://schemas.openxmlformats.org/officeDocument/2006/relationships/hyperlink" Target="https://doi.org/10.1111/bjet.13613" TargetMode="External" Id="rId58"/><Relationship Type="http://schemas.openxmlformats.org/officeDocument/2006/relationships/hyperlink" Target="https://doi.org/10.1016/j.actpsy.2026.106239" TargetMode="External" Id="rId59"/><Relationship Type="http://schemas.openxmlformats.org/officeDocument/2006/relationships/hyperlink" Target="https://doi.org/10.1111/bjet.13614" TargetMode="External" Id="rId60"/><Relationship Type="http://schemas.openxmlformats.org/officeDocument/2006/relationships/hyperlink" Target="https://doi.org/10.1111/1460-6984.70088" TargetMode="External" Id="rId61"/><Relationship Type="http://schemas.openxmlformats.org/officeDocument/2006/relationships/hyperlink" Target="https://doi.org/10.1016/j.caeai.2025.100368" TargetMode="External" Id="rId62"/><Relationship Type="http://schemas.openxmlformats.org/officeDocument/2006/relationships/hyperlink" Target="https://doi.org/10.1016/j.caeai.2025.100402" TargetMode="External" Id="rId63"/><Relationship Type="http://schemas.openxmlformats.org/officeDocument/2006/relationships/hyperlink" Target="https://doi.org/10.1016/j.caeai.2025.100396" TargetMode="External" Id="rId64"/><Relationship Type="http://schemas.openxmlformats.org/officeDocument/2006/relationships/hyperlink" Target="https://doi.org/10.1111/ejed.70053" TargetMode="External" Id="rId65"/><Relationship Type="http://schemas.openxmlformats.org/officeDocument/2006/relationships/hyperlink" Target="https://doi.org/10.1155/hbe2/8841208" TargetMode="External" Id="rId66"/><Relationship Type="http://schemas.openxmlformats.org/officeDocument/2006/relationships/hyperlink" Target="https://doi.org/10.1080/2331186x.2025.2591503" TargetMode="External" Id="rId67"/><Relationship Type="http://schemas.openxmlformats.org/officeDocument/2006/relationships/hyperlink" Target="https://doi.org/10.1177/21582440251362998" TargetMode="External" Id="rId68"/><Relationship Type="http://schemas.openxmlformats.org/officeDocument/2006/relationships/hyperlink" Target="https://doi.org/10.1111/bjet.70015" TargetMode="External" Id="rId69"/><Relationship Type="http://schemas.openxmlformats.org/officeDocument/2006/relationships/hyperlink" Target="https://doi.org/10.22521/edupij.2025.15.158" TargetMode="External" Id="rId70"/><Relationship Type="http://schemas.openxmlformats.org/officeDocument/2006/relationships/hyperlink" Target="https://doi.org/10.1080/2331186x.2025.2488546" TargetMode="External" Id="rId71"/><Relationship Type="http://schemas.openxmlformats.org/officeDocument/2006/relationships/hyperlink" Target="https://doi.org/10.1111/flan.12768" TargetMode="External" Id="rId72"/><Relationship Type="http://schemas.openxmlformats.org/officeDocument/2006/relationships/hyperlink" Target="https://doi.org/10.1177/00187208231218156" TargetMode="External" Id="rId73"/><Relationship Type="http://schemas.openxmlformats.org/officeDocument/2006/relationships/hyperlink" Target="https://doi.org/10.1111/bjet.13232" TargetMode="External" Id="rId74"/><Relationship Type="http://schemas.openxmlformats.org/officeDocument/2006/relationships/hyperlink" Target="https://doi.org/10.1016/j.caeai.2022.100074" TargetMode="External" Id="rId75"/></Relationships>
</file>

<file path=xl/worksheets/_rels/sheet8.xml.rels><Relationships xmlns="http://schemas.openxmlformats.org/package/2006/relationships"><Relationship Type="http://schemas.openxmlformats.org/officeDocument/2006/relationships/hyperlink" Target="https://doi.org/10.1371/journal.pone.0229132" TargetMode="External" Id="rId1"/><Relationship Type="http://schemas.openxmlformats.org/officeDocument/2006/relationships/hyperlink" Target="https://doi.org/10.48550/arXiv.2402.07632" TargetMode="External" Id="rId2"/><Relationship Type="http://schemas.openxmlformats.org/officeDocument/2006/relationships/hyperlink" Target="https://doi.org/10.1145/3290605.3300509" TargetMode="External" Id="rId3"/><Relationship Type="http://schemas.openxmlformats.org/officeDocument/2006/relationships/hyperlink" Target="https://doi.org/10.1145/3579605" TargetMode="External" Id="rId4"/><Relationship Type="http://schemas.openxmlformats.org/officeDocument/2006/relationships/hyperlink" Target="https://doi.org/10.2196/58666" TargetMode="External" Id="rId5"/><Relationship Type="http://schemas.openxmlformats.org/officeDocument/2006/relationships/hyperlink" Target="https://doi.org/10.1145/3613904.3642671" TargetMode="External" Id="rId6"/><Relationship Type="http://schemas.openxmlformats.org/officeDocument/2006/relationships/hyperlink" Target="https://doi.org/10.1016/j.obhdp.2018.12.005" TargetMode="External" Id="rId7"/><Relationship Type="http://schemas.openxmlformats.org/officeDocument/2006/relationships/hyperlink" Target="https://doi.org/10.1145/3544548.3581197" TargetMode="External" Id="rId8"/><Relationship Type="http://schemas.openxmlformats.org/officeDocument/2006/relationships/hyperlink" Target="https://doi.org/10.1145/3696449" TargetMode="External" Id="rId9"/><Relationship Type="http://schemas.openxmlformats.org/officeDocument/2006/relationships/hyperlink" Target="https://doi.org/10.48550/arXiv.2403.00582" TargetMode="External" Id="rId10"/><Relationship Type="http://schemas.openxmlformats.org/officeDocument/2006/relationships/hyperlink" Target="https://doi.org/10.1016/j.patter.2020.100049" TargetMode="External" Id="rId11"/><Relationship Type="http://schemas.openxmlformats.org/officeDocument/2006/relationships/hyperlink" Target="https://doi.org/10.1093/pnasnexus/pgaf133" TargetMode="External" Id="rId12"/><Relationship Type="http://schemas.openxmlformats.org/officeDocument/2006/relationships/hyperlink" Target="https://doi.org/10.1177/09637214251391158" TargetMode="External" Id="rId13"/><Relationship Type="http://schemas.openxmlformats.org/officeDocument/2006/relationships/hyperlink" Target="https://doi.org/10.1145/3706598.3713960" TargetMode="External" Id="rId14"/><Relationship Type="http://schemas.openxmlformats.org/officeDocument/2006/relationships/hyperlink" Target="https://doi.org/10.1007/s40593-025-00514-5" TargetMode="External" Id="rId15"/><Relationship Type="http://schemas.openxmlformats.org/officeDocument/2006/relationships/hyperlink" Target="https://doi.org/10.48550/arXiv.2506.09160" TargetMode="External" Id="rId16"/><Relationship Type="http://schemas.openxmlformats.org/officeDocument/2006/relationships/hyperlink" Target="https://doi.org/10.1111/bjet.13599" TargetMode="External" Id="rId17"/></Relationships>
</file>

<file path=xl/worksheets/sheet1.xml><?xml version="1.0" encoding="utf-8"?>
<worksheet xmlns="http://schemas.openxmlformats.org/spreadsheetml/2006/main">
  <sheetPr>
    <tabColor rgb="001F4E79"/>
    <outlinePr summaryBelow="1" summaryRight="1"/>
    <pageSetUpPr/>
  </sheetPr>
  <dimension ref="A1:H148"/>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20" customWidth="1" min="3" max="3"/>
    <col width="7" customWidth="1" min="4" max="4"/>
    <col width="60" customWidth="1" min="5" max="5"/>
    <col width="35" customWidth="1" min="6" max="6"/>
    <col width="35" customWidth="1" min="7" max="7"/>
    <col width="6" customWidth="1" min="8" max="8"/>
  </cols>
  <sheetData>
    <row r="1">
      <c r="A1" s="63" t="inlineStr">
        <is>
          <t>Paper#</t>
        </is>
      </c>
      <c r="B1" s="63" t="inlineStr">
        <is>
          <t>ID</t>
        </is>
      </c>
      <c r="C1" s="63" t="inlineStr">
        <is>
          <t>1저자</t>
        </is>
      </c>
      <c r="D1" s="63" t="inlineStr">
        <is>
          <t>Year</t>
        </is>
      </c>
      <c r="E1" s="63" t="inlineStr">
        <is>
          <t>Title</t>
        </is>
      </c>
      <c r="F1" s="63" t="inlineStr">
        <is>
          <t>Journal/Source</t>
        </is>
      </c>
      <c r="G1" s="63" t="inlineStr">
        <is>
          <t>DOI</t>
        </is>
      </c>
      <c r="H1" s="63" t="inlineStr">
        <is>
          <t>PDF</t>
        </is>
      </c>
    </row>
    <row r="2">
      <c r="A2" s="64" t="n">
        <v>1</v>
      </c>
      <c r="B2" s="65" t="inlineStr">
        <is>
          <t>SCOPUS_26</t>
        </is>
      </c>
      <c r="C2" s="66" t="inlineStr">
        <is>
          <t>Amjad</t>
        </is>
      </c>
      <c r="D2" s="67" t="n">
        <v>2026</v>
      </c>
      <c r="E2" s="68" t="inlineStr">
        <is>
          <t>Trusting the Machine: How AI Assessment Feedback and AI Literacy Shape Students' Idea Implementation Skills</t>
        </is>
      </c>
      <c r="F2" s="68" t="inlineStr">
        <is>
          <t>European Journal of Education</t>
        </is>
      </c>
      <c r="G2" s="69" t="inlineStr">
        <is>
          <t>https://doi.org/10.1111/ejed.70457</t>
        </is>
      </c>
      <c r="H2" s="70" t="inlineStr">
        <is>
          <t>✓</t>
        </is>
      </c>
    </row>
    <row r="3">
      <c r="A3" s="64" t="n">
        <v>2</v>
      </c>
      <c r="B3" s="65" t="inlineStr">
        <is>
          <t>SCOPUS_78</t>
        </is>
      </c>
      <c r="C3" s="66" t="inlineStr">
        <is>
          <t>Ansari</t>
        </is>
      </c>
      <c r="D3" s="67" t="n">
        <v>2026</v>
      </c>
      <c r="E3" s="68" t="inlineStr">
        <is>
          <t>A TCCM-Based Systematic Literature Review of Anthropomorphism in Human-AI Interaction and Future Research Agenda</t>
        </is>
      </c>
      <c r="F3" s="68" t="inlineStr">
        <is>
          <t>Journal of Technology in Behavioral Science</t>
        </is>
      </c>
      <c r="G3" s="69" t="inlineStr">
        <is>
          <t>https://doi.org/10.1007/s41347-026-00594-7</t>
        </is>
      </c>
      <c r="H3" s="70" t="inlineStr">
        <is>
          <t>✓</t>
        </is>
      </c>
    </row>
    <row r="4">
      <c r="A4" s="64" t="n">
        <v>3</v>
      </c>
      <c r="B4" s="65" t="inlineStr">
        <is>
          <t>SCOPUS_76</t>
        </is>
      </c>
      <c r="C4" s="66" t="inlineStr">
        <is>
          <t>Anwer</t>
        </is>
      </c>
      <c r="D4" s="67" t="n">
        <v>2026</v>
      </c>
      <c r="E4" s="68" t="inlineStr">
        <is>
          <t>Trust in ChatGPT and Perceived Academic Writing Improvement: A TAM-based Quantitative Study in a ESL Context</t>
        </is>
      </c>
      <c r="F4" s="68" t="inlineStr">
        <is>
          <t>International Journal of Technology in Education and Science</t>
        </is>
      </c>
      <c r="G4" s="69" t="inlineStr">
        <is>
          <t>https://doi.org/10.46328/ijtes.5282</t>
        </is>
      </c>
      <c r="H4" s="70" t="inlineStr">
        <is>
          <t>✓</t>
        </is>
      </c>
    </row>
    <row r="5">
      <c r="A5" s="64" t="n">
        <v>4</v>
      </c>
      <c r="B5" s="65" t="inlineStr">
        <is>
          <t>SCOPUS_2</t>
        </is>
      </c>
      <c r="C5" s="66" t="inlineStr">
        <is>
          <t>Aruleba</t>
        </is>
      </c>
      <c r="D5" s="67" t="n">
        <v>2026</v>
      </c>
      <c r="E5" s="68" t="inlineStr">
        <is>
          <t>Prompt engineering as cognitive scaffolding for ethical and explanatory quality in AI-mediated financial learning</t>
        </is>
      </c>
      <c r="F5" s="68" t="inlineStr">
        <is>
          <t>Discover Education</t>
        </is>
      </c>
      <c r="G5" s="69" t="inlineStr">
        <is>
          <t>https://doi.org/10.1007/s44217-026-01134-4</t>
        </is>
      </c>
      <c r="H5" s="70" t="inlineStr">
        <is>
          <t>✓</t>
        </is>
      </c>
    </row>
    <row r="6">
      <c r="A6" s="64" t="n">
        <v>5</v>
      </c>
      <c r="B6" s="65" t="inlineStr">
        <is>
          <t>SCOPUS_47</t>
        </is>
      </c>
      <c r="C6" s="66" t="inlineStr">
        <is>
          <t>Elmohandes</t>
        </is>
      </c>
      <c r="D6" s="67" t="n">
        <v>2026</v>
      </c>
      <c r="E6" s="68" t="inlineStr">
        <is>
          <t>CHATGPT AND OTHER GENERATIVE AI: A REVOLUTION OR A SETBACK IN H&amp;T RESEARCH PUBLISHING</t>
        </is>
      </c>
      <c r="F6" s="68" t="inlineStr">
        <is>
          <t>Geojournal of Tourism and Geosites</t>
        </is>
      </c>
      <c r="G6" s="69" t="inlineStr">
        <is>
          <t>https://doi.org/10.30892/gtg.64120-1671</t>
        </is>
      </c>
      <c r="H6" s="70" t="inlineStr">
        <is>
          <t>✓</t>
        </is>
      </c>
    </row>
    <row r="7">
      <c r="A7" s="64" t="n">
        <v>6</v>
      </c>
      <c r="B7" s="65" t="inlineStr">
        <is>
          <t>SCOPUS_9</t>
        </is>
      </c>
      <c r="C7" s="66" t="inlineStr">
        <is>
          <t>Hsieh</t>
        </is>
      </c>
      <c r="D7" s="67" t="n">
        <v>2026</v>
      </c>
      <c r="E7" s="68" t="inlineStr">
        <is>
          <t>Untangling pathways from digital instructional leadership to AI pedagogy: a diffusion of innovation theory perspective</t>
        </is>
      </c>
      <c r="F7" s="68" t="inlineStr">
        <is>
          <t>BMC Psychology</t>
        </is>
      </c>
      <c r="G7" s="69" t="inlineStr">
        <is>
          <t>https://doi.org/10.1186/s40359-025-03792-9</t>
        </is>
      </c>
      <c r="H7" s="70" t="inlineStr">
        <is>
          <t>✓</t>
        </is>
      </c>
    </row>
    <row r="8">
      <c r="A8" s="64" t="n">
        <v>7</v>
      </c>
      <c r="B8" s="65" t="inlineStr">
        <is>
          <t>SCOPUS_32</t>
        </is>
      </c>
      <c r="C8" s="66" t="inlineStr">
        <is>
          <t>Huang</t>
        </is>
      </c>
      <c r="D8" s="67" t="n">
        <v>2026</v>
      </c>
      <c r="E8" s="68" t="inlineStr">
        <is>
          <t>Timely introduction of AI teaching practices: an auxiliary tool for Chinese proposal writing</t>
        </is>
      </c>
      <c r="F8" s="68" t="inlineStr">
        <is>
          <t>International Journal of Evaluation and Research in Education</t>
        </is>
      </c>
      <c r="G8" s="69" t="inlineStr">
        <is>
          <t>https://doi.org/10.11591/ijere.v15i1.36136</t>
        </is>
      </c>
      <c r="H8" s="70" t="inlineStr">
        <is>
          <t>✓</t>
        </is>
      </c>
    </row>
    <row r="9">
      <c r="A9" s="64" t="n">
        <v>8</v>
      </c>
      <c r="B9" s="65" t="inlineStr">
        <is>
          <t>SCOPUS_60</t>
        </is>
      </c>
      <c r="C9" s="66" t="inlineStr">
        <is>
          <t>Jiang</t>
        </is>
      </c>
      <c r="D9" s="67" t="n">
        <v>2026</v>
      </c>
      <c r="E9" s="68" t="inlineStr">
        <is>
          <t>AI trust and protean career among university students: the mediating role of intrinsic motivation and the moderating role of job insecurity</t>
        </is>
      </c>
      <c r="F9" s="68" t="inlineStr">
        <is>
          <t>Frontiers in Psychology</t>
        </is>
      </c>
      <c r="G9" s="69" t="inlineStr">
        <is>
          <t>https://doi.org/10.3389/fpsyg.2025.1749655</t>
        </is>
      </c>
      <c r="H9" s="70" t="inlineStr">
        <is>
          <t>✓</t>
        </is>
      </c>
    </row>
    <row r="10">
      <c r="A10" s="64" t="n">
        <v>9</v>
      </c>
      <c r="B10" s="65" t="inlineStr">
        <is>
          <t>SCOPUS_29</t>
        </is>
      </c>
      <c r="C10" s="66" t="inlineStr">
        <is>
          <t>Kalimira</t>
        </is>
      </c>
      <c r="D10" s="67" t="n">
        <v>2026</v>
      </c>
      <c r="E10" s="68" t="inlineStr">
        <is>
          <t>From Social Drivers to Sustainable AI Usage and Dependency in Higher Education: Roles of Trust, Perceived Competence, and Perceived Intelligence</t>
        </is>
      </c>
      <c r="F10" s="68" t="inlineStr">
        <is>
          <t>Sustainability (Switzerland)</t>
        </is>
      </c>
      <c r="G10" s="69" t="inlineStr">
        <is>
          <t>https://doi.org/10.3390/su18031598</t>
        </is>
      </c>
      <c r="H10" s="70" t="inlineStr">
        <is>
          <t>✓</t>
        </is>
      </c>
    </row>
    <row r="11">
      <c r="A11" s="64" t="n">
        <v>10</v>
      </c>
      <c r="B11" s="65" t="inlineStr">
        <is>
          <t>SCOPUS_36</t>
        </is>
      </c>
      <c r="C11" s="66" t="inlineStr">
        <is>
          <t>Kıyak</t>
        </is>
      </c>
      <c r="D11" s="67" t="n">
        <v>2026</v>
      </c>
      <c r="E11" s="68" t="inlineStr">
        <is>
          <t>‘ChatGPT can make mistakes’ warnings fail: A randomized controlled trial</t>
        </is>
      </c>
      <c r="F11" s="68" t="inlineStr">
        <is>
          <t>Medical Education</t>
        </is>
      </c>
      <c r="G11" s="69" t="inlineStr">
        <is>
          <t>https://doi.org/10.1111/medu.70056</t>
        </is>
      </c>
      <c r="H11" s="70" t="inlineStr">
        <is>
          <t>✓</t>
        </is>
      </c>
    </row>
    <row r="12">
      <c r="A12" s="64" t="n">
        <v>11</v>
      </c>
      <c r="B12" s="65" t="inlineStr">
        <is>
          <t>SCOPUS_12</t>
        </is>
      </c>
      <c r="C12" s="66" t="inlineStr">
        <is>
          <t>Rizun</t>
        </is>
      </c>
      <c r="D12" s="67" t="n">
        <v>2026</v>
      </c>
      <c r="E12" s="68" t="inlineStr">
        <is>
          <t>Generative AI in higher education: Ethical and behavioral factors influencing students’ intentions to use ChatGPT</t>
        </is>
      </c>
      <c r="F12" s="68" t="inlineStr">
        <is>
          <t>Computers and Education Open</t>
        </is>
      </c>
      <c r="G12" s="69" t="inlineStr">
        <is>
          <t>https://doi.org/10.1016/j.caeo.2026.100336</t>
        </is>
      </c>
      <c r="H12" s="70" t="inlineStr">
        <is>
          <t>✓</t>
        </is>
      </c>
    </row>
    <row r="13">
      <c r="A13" s="64" t="n">
        <v>12</v>
      </c>
      <c r="B13" s="65" t="inlineStr">
        <is>
          <t>SCOPUS_21</t>
        </is>
      </c>
      <c r="C13" s="66" t="inlineStr">
        <is>
          <t>Safarov</t>
        </is>
      </c>
      <c r="D13" s="67" t="n">
        <v>2026</v>
      </c>
      <c r="E13" s="68" t="inlineStr">
        <is>
          <t>In AI We Trust? Exploring the Role of Explainable GenAI and Expertise in Education</t>
        </is>
      </c>
      <c r="F13" s="68" t="inlineStr">
        <is>
          <t>Human Factors</t>
        </is>
      </c>
      <c r="G13" s="69" t="inlineStr">
        <is>
          <t>https://doi.org/10.1177/00187208251401773</t>
        </is>
      </c>
      <c r="H13" s="70" t="inlineStr">
        <is>
          <t>✓</t>
        </is>
      </c>
    </row>
    <row r="14">
      <c r="A14" s="64" t="n">
        <v>13</v>
      </c>
      <c r="B14" s="65" t="inlineStr">
        <is>
          <t>SCOPUS_23</t>
        </is>
      </c>
      <c r="C14" s="66" t="inlineStr">
        <is>
          <t>Wang</t>
        </is>
      </c>
      <c r="D14" s="67" t="n">
        <v>2026</v>
      </c>
      <c r="E14" s="68" t="inlineStr">
        <is>
          <t>AI-supported higher-order thinking and EFL writing quality: A mechanism-focused study</t>
        </is>
      </c>
      <c r="F14" s="68" t="inlineStr">
        <is>
          <t>Acta Psychologica</t>
        </is>
      </c>
      <c r="G14" s="69" t="inlineStr">
        <is>
          <t>https://doi.org/10.1016/j.actpsy.2026.106239</t>
        </is>
      </c>
      <c r="H14" s="70" t="inlineStr">
        <is>
          <t>✓</t>
        </is>
      </c>
    </row>
    <row r="15">
      <c r="A15" s="64" t="n">
        <v>14</v>
      </c>
      <c r="B15" s="65" t="inlineStr">
        <is>
          <t>SCOPUS_68</t>
        </is>
      </c>
      <c r="C15" s="66" t="inlineStr">
        <is>
          <t>Wu</t>
        </is>
      </c>
      <c r="D15" s="67" t="n">
        <v>2026</v>
      </c>
      <c r="E15" s="68" t="inlineStr">
        <is>
          <t>Development and validation of the AI dependence scale for Chinese undergraduates and a preliminary exploration</t>
        </is>
      </c>
      <c r="F15" s="68" t="inlineStr">
        <is>
          <t>Frontiers in Psychology</t>
        </is>
      </c>
      <c r="G15" s="69" t="inlineStr">
        <is>
          <t>https://doi.org/10.3389/fpsyg.2025.1725393</t>
        </is>
      </c>
      <c r="H15" s="70" t="inlineStr">
        <is>
          <t>✓</t>
        </is>
      </c>
    </row>
    <row r="16">
      <c r="A16" s="64" t="n">
        <v>15</v>
      </c>
      <c r="B16" s="65" t="inlineStr">
        <is>
          <t>SCOPUS_24</t>
        </is>
      </c>
      <c r="C16" s="66" t="inlineStr">
        <is>
          <t>Zhang</t>
        </is>
      </c>
      <c r="D16" s="67" t="n">
        <v>2026</v>
      </c>
      <c r="E16" s="68" t="inlineStr">
        <is>
          <t>Beyond Substitution: How Teacher Interpersonal Behaviours Empower Students to Communicate With AI—A Dual-Mediation Model of Enjoyment and Trust</t>
        </is>
      </c>
      <c r="F16" s="68" t="inlineStr">
        <is>
          <t>European Journal of Education</t>
        </is>
      </c>
      <c r="G16" s="69" t="inlineStr">
        <is>
          <t>https://doi.org/10.1111/ejed.70499</t>
        </is>
      </c>
      <c r="H16" s="70" t="inlineStr">
        <is>
          <t>✓</t>
        </is>
      </c>
    </row>
    <row r="17">
      <c r="A17" s="71" t="n">
        <v>16</v>
      </c>
      <c r="B17" s="72" t="inlineStr">
        <is>
          <t>SCOPUS_48</t>
        </is>
      </c>
      <c r="C17" s="73" t="inlineStr">
        <is>
          <t>Çakmak</t>
        </is>
      </c>
      <c r="D17" s="74" t="n">
        <v>2026</v>
      </c>
      <c r="E17" s="75" t="inlineStr">
        <is>
          <t>From Prompts to Dependency: Standardization of the AI Chatbot Dependence Scale In A Turkish Context And Associations With Big Five Personality Traits</t>
        </is>
      </c>
      <c r="F17" s="75" t="inlineStr">
        <is>
          <t>International Journal of Human-Computer Interaction</t>
        </is>
      </c>
      <c r="G17" s="76" t="inlineStr">
        <is>
          <t>https://doi.org/10.1080/10447318.2026.2629519</t>
        </is>
      </c>
      <c r="H17" s="77" t="inlineStr">
        <is>
          <t>✗</t>
        </is>
      </c>
    </row>
    <row r="18">
      <c r="A18" s="64" t="n">
        <v>17</v>
      </c>
      <c r="B18" s="65" t="inlineStr">
        <is>
          <t>SCOPUS_372</t>
        </is>
      </c>
      <c r="C18" s="66" t="inlineStr">
        <is>
          <t>Abdalla</t>
        </is>
      </c>
      <c r="D18" s="67" t="n">
        <v>2025</v>
      </c>
      <c r="E18" s="68" t="inlineStr">
        <is>
          <t>Higher education students’ trust and use of ChatGPT: empirical evidence</t>
        </is>
      </c>
      <c r="F18" s="68" t="inlineStr">
        <is>
          <t>International Journal of Technology Enhanced Learning</t>
        </is>
      </c>
      <c r="G18" s="69" t="inlineStr">
        <is>
          <t>https://doi.org/10.1504/ijtel.2025.143514</t>
        </is>
      </c>
      <c r="H18" s="70" t="inlineStr">
        <is>
          <t>✓</t>
        </is>
      </c>
    </row>
    <row r="19">
      <c r="A19" s="71" t="n">
        <v>18</v>
      </c>
      <c r="B19" s="72" t="inlineStr">
        <is>
          <t>WOS_16</t>
        </is>
      </c>
      <c r="C19" s="73" t="inlineStr">
        <is>
          <t>Abdalla</t>
        </is>
      </c>
      <c r="D19" s="74" t="n">
        <v>2025</v>
      </c>
      <c r="E19" s="75" t="inlineStr">
        <is>
          <t>Higher education students' trust and use of ChatGPT: empirical evidence</t>
        </is>
      </c>
      <c r="F19" s="75" t="inlineStr">
        <is>
          <t>INTERNATIONAL JOURNAL OF TECHNOLOGY ENHANCED LEARNING</t>
        </is>
      </c>
      <c r="G19" s="76" t="inlineStr">
        <is>
          <t>https://doi.org/10.1504/ijtel.2024.10061581</t>
        </is>
      </c>
      <c r="H19" s="77" t="inlineStr">
        <is>
          <t>✗</t>
        </is>
      </c>
    </row>
    <row r="20">
      <c r="A20" s="64" t="n">
        <v>19</v>
      </c>
      <c r="B20" s="65" t="inlineStr">
        <is>
          <t>SCOPUS_425</t>
        </is>
      </c>
      <c r="C20" s="66" t="inlineStr">
        <is>
          <t>Abubakar</t>
        </is>
      </c>
      <c r="D20" s="67" t="n">
        <v>2025</v>
      </c>
      <c r="E20" s="68" t="inlineStr">
        <is>
          <t>The role of over-reliance on AI in the negative consequences of student learning: The moderating effects of ethical concerns and institutional policies</t>
        </is>
      </c>
      <c r="F20" s="68" t="inlineStr">
        <is>
          <t>Cogent Education</t>
        </is>
      </c>
      <c r="G20" s="69" t="inlineStr">
        <is>
          <t>https://doi.org/10.1080/2331186x.2025.2591503</t>
        </is>
      </c>
      <c r="H20" s="70" t="inlineStr">
        <is>
          <t>✓</t>
        </is>
      </c>
    </row>
    <row r="21">
      <c r="A21" s="64" t="n">
        <v>20</v>
      </c>
      <c r="B21" s="65" t="inlineStr">
        <is>
          <t>SCOPUS_337</t>
        </is>
      </c>
      <c r="C21" s="66" t="inlineStr">
        <is>
          <t>Adiyono</t>
        </is>
      </c>
      <c r="D21" s="67" t="n">
        <v>2025</v>
      </c>
      <c r="E21" s="68" t="inlineStr">
        <is>
          <t>Impact of Artificial Intelligence on Student Reliance for Exam Answers: A Case Study in IRCT Indonesia</t>
        </is>
      </c>
      <c r="F21" s="68" t="inlineStr">
        <is>
          <t>International Journal of Learning, Teaching and Educational Research</t>
        </is>
      </c>
      <c r="G21" s="69" t="inlineStr">
        <is>
          <t>https://doi.org/10.26803/ijlter.24.3.22</t>
        </is>
      </c>
      <c r="H21" s="70" t="inlineStr">
        <is>
          <t>✓</t>
        </is>
      </c>
    </row>
    <row r="22">
      <c r="A22" s="71" t="n">
        <v>21</v>
      </c>
      <c r="B22" s="72" t="inlineStr">
        <is>
          <t>SCOPUS_142</t>
        </is>
      </c>
      <c r="C22" s="73" t="inlineStr">
        <is>
          <t>Albannai</t>
        </is>
      </c>
      <c r="D22" s="74" t="n">
        <v>2025</v>
      </c>
      <c r="E22" s="75" t="inlineStr">
        <is>
          <t>From classroom to Boardroom: Ethical and cognitive challenges of ChatGPT use among DBA students in business problem-solving</t>
        </is>
      </c>
      <c r="F22" s="75" t="inlineStr">
        <is>
          <t>International Journal of Management Education</t>
        </is>
      </c>
      <c r="G22" s="76" t="inlineStr">
        <is>
          <t>https://doi.org/10.1016/j.ijme.2025.101254</t>
        </is>
      </c>
      <c r="H22" s="77" t="inlineStr">
        <is>
          <t>✗</t>
        </is>
      </c>
    </row>
    <row r="23">
      <c r="A23" s="64" t="n">
        <v>22</v>
      </c>
      <c r="B23" s="65" t="inlineStr">
        <is>
          <t>SCOPUS_250</t>
        </is>
      </c>
      <c r="C23" s="66" t="inlineStr">
        <is>
          <t>Aldmour</t>
        </is>
      </c>
      <c r="D23" s="67" t="n">
        <v>2025</v>
      </c>
      <c r="E23" s="68" t="inlineStr">
        <is>
          <t>Transforming International Student Recruitment: The Role of AI, Personalization, and Trust in Jordanian Higher Education</t>
        </is>
      </c>
      <c r="F23" s="68" t="inlineStr">
        <is>
          <t>Journal of International Students</t>
        </is>
      </c>
      <c r="G23" s="69" t="inlineStr">
        <is>
          <t>https://doi.org/10.32674/m2fmc286</t>
        </is>
      </c>
      <c r="H23" s="70" t="inlineStr">
        <is>
          <t>✓</t>
        </is>
      </c>
    </row>
    <row r="24">
      <c r="A24" s="64" t="n">
        <v>23</v>
      </c>
      <c r="B24" s="65" t="inlineStr">
        <is>
          <t>SCOPUS_114</t>
        </is>
      </c>
      <c r="C24" s="66" t="inlineStr">
        <is>
          <t>Alghazo</t>
        </is>
      </c>
      <c r="D24" s="67" t="n">
        <v>2025</v>
      </c>
      <c r="E24" s="68" t="inlineStr">
        <is>
          <t>Generative AI in Mechanical Engineering Education: Enablers, Challenges, and Implementation Pathways</t>
        </is>
      </c>
      <c r="F24" s="68" t="inlineStr">
        <is>
          <t>Sustainability (Switzerland)</t>
        </is>
      </c>
      <c r="G24" s="69" t="inlineStr">
        <is>
          <t>https://doi.org/10.3390/su172310817</t>
        </is>
      </c>
      <c r="H24" s="70" t="inlineStr">
        <is>
          <t>✓</t>
        </is>
      </c>
    </row>
    <row r="25">
      <c r="A25" s="64" t="n">
        <v>24</v>
      </c>
      <c r="B25" s="65" t="inlineStr">
        <is>
          <t>SCOPUS_472</t>
        </is>
      </c>
      <c r="C25" s="66" t="inlineStr">
        <is>
          <t>Alhur</t>
        </is>
      </c>
      <c r="D25" s="67" t="n">
        <v>2025</v>
      </c>
      <c r="E25" s="68" t="inlineStr">
        <is>
          <t>Paradox of AI in Higher Education: Qualitative Inquiry Into AI Dependency Among Educators in Palestine</t>
        </is>
      </c>
      <c r="F25" s="68" t="inlineStr">
        <is>
          <t>JMIR Medical Education</t>
        </is>
      </c>
      <c r="G25" s="69" t="inlineStr">
        <is>
          <t>https://doi.org/10.2196/74947</t>
        </is>
      </c>
      <c r="H25" s="70" t="inlineStr">
        <is>
          <t>✓</t>
        </is>
      </c>
    </row>
    <row r="26">
      <c r="A26" s="64" t="n">
        <v>25</v>
      </c>
      <c r="B26" s="65" t="inlineStr">
        <is>
          <t>SCOPUS_322</t>
        </is>
      </c>
      <c r="C26" s="66" t="inlineStr">
        <is>
          <t>Amin</t>
        </is>
      </c>
      <c r="D26" s="67" t="n">
        <v>2025</v>
      </c>
      <c r="E26" s="68" t="inlineStr">
        <is>
          <t>Unveiling the drivers of ChatGPT utilization in higher education sectors: the direct role of perceived knowledge and the mediating role of trust in ChatGPT</t>
        </is>
      </c>
      <c r="F26" s="68" t="inlineStr">
        <is>
          <t>Education and Information Technologies</t>
        </is>
      </c>
      <c r="G26" s="69" t="inlineStr">
        <is>
          <t>https://doi.org/10.1007/s10639-024-13095-y</t>
        </is>
      </c>
      <c r="H26" s="70" t="inlineStr">
        <is>
          <t>✓</t>
        </is>
      </c>
    </row>
    <row r="27">
      <c r="A27" s="64" t="n">
        <v>26</v>
      </c>
      <c r="B27" s="65" t="inlineStr">
        <is>
          <t>SCOPUS_511</t>
        </is>
      </c>
      <c r="C27" s="66" t="inlineStr">
        <is>
          <t>Ang</t>
        </is>
      </c>
      <c r="D27" s="67" t="n">
        <v>2025</v>
      </c>
      <c r="E27" s="68" t="inlineStr">
        <is>
          <t>Trust issues and the pace of skill acquisition in environmental science instruction: Educator perspectives on the integration of artificial intelligence</t>
        </is>
      </c>
      <c r="F27" s="68" t="inlineStr">
        <is>
          <t>Environment and Social Psychology</t>
        </is>
      </c>
      <c r="G27" s="69" t="inlineStr">
        <is>
          <t>https://doi.org/10.59429/esp.v10i7.3872</t>
        </is>
      </c>
      <c r="H27" s="70" t="inlineStr">
        <is>
          <t>✓</t>
        </is>
      </c>
    </row>
    <row r="28">
      <c r="A28" s="64" t="n">
        <v>27</v>
      </c>
      <c r="B28" s="65" t="inlineStr">
        <is>
          <t>SCOPUS_510</t>
        </is>
      </c>
      <c r="C28" s="66" t="inlineStr">
        <is>
          <t>Ayanwale</t>
        </is>
      </c>
      <c r="D28" s="67" t="n">
        <v>2025</v>
      </c>
      <c r="E28" s="68" t="inlineStr">
        <is>
          <t>Large language models and GenAI in education: Insights from Nigerian in-service teachers through a hybrid ANN-PLS-SEM approach</t>
        </is>
      </c>
      <c r="F28" s="68" t="inlineStr">
        <is>
          <t>F1000Research</t>
        </is>
      </c>
      <c r="G28" s="69" t="inlineStr">
        <is>
          <t>https://doi.org/10.12688/f1000research.161637.1</t>
        </is>
      </c>
      <c r="H28" s="70" t="inlineStr">
        <is>
          <t>✓</t>
        </is>
      </c>
    </row>
    <row r="29">
      <c r="A29" s="64" t="n">
        <v>28</v>
      </c>
      <c r="B29" s="65" t="inlineStr">
        <is>
          <t>SCOPUS_591</t>
        </is>
      </c>
      <c r="C29" s="66" t="inlineStr">
        <is>
          <t>Babanoğlu</t>
        </is>
      </c>
      <c r="D29" s="67" t="n">
        <v>2025</v>
      </c>
      <c r="E29" s="68" t="inlineStr">
        <is>
          <t>Ethical considerations of AI through a socio-technical lens: insights from ELT context as a higher education system</t>
        </is>
      </c>
      <c r="F29" s="68" t="inlineStr">
        <is>
          <t>Cogent Education</t>
        </is>
      </c>
      <c r="G29" s="69" t="inlineStr">
        <is>
          <t>https://doi.org/10.1080/2331186x.2025.2488546</t>
        </is>
      </c>
      <c r="H29" s="70" t="inlineStr">
        <is>
          <t>✓</t>
        </is>
      </c>
    </row>
    <row r="30">
      <c r="A30" s="64" t="n">
        <v>29</v>
      </c>
      <c r="B30" s="65" t="inlineStr">
        <is>
          <t>WOS_175</t>
        </is>
      </c>
      <c r="C30" s="66" t="inlineStr">
        <is>
          <t>Bilbao-Eraña</t>
        </is>
      </c>
      <c r="D30" s="67" t="n">
        <v>2025</v>
      </c>
      <c r="E30" s="68" t="inlineStr">
        <is>
          <t>Fostering AI literacy in pre-service teachers: impact of a training intervention on awareness, attitude and trust in AI</t>
        </is>
      </c>
      <c r="F30" s="68" t="inlineStr">
        <is>
          <t>FRONTIERS IN EDUCATION</t>
        </is>
      </c>
      <c r="G30" s="69" t="inlineStr">
        <is>
          <t>https://doi.org/10.3389/feduc.2025.1668078</t>
        </is>
      </c>
      <c r="H30" s="70" t="inlineStr">
        <is>
          <t>✓</t>
        </is>
      </c>
    </row>
    <row r="31">
      <c r="A31" s="64" t="n">
        <v>30</v>
      </c>
      <c r="B31" s="65" t="inlineStr">
        <is>
          <t>WOS_63</t>
        </is>
      </c>
      <c r="C31" s="66" t="inlineStr">
        <is>
          <t>Bleikher</t>
        </is>
      </c>
      <c r="D31" s="67" t="n">
        <v>2025</v>
      </c>
      <c r="E31" s="68" t="inlineStr">
        <is>
          <t>ARTIFICIAL INTELLIGENCE (AI) LITERACY AMONG TEACHERS: THE CASE OF ITMO UNI-VERSITY</t>
        </is>
      </c>
      <c r="F31" s="68" t="inlineStr">
        <is>
          <t>REVISTA CONRADO</t>
        </is>
      </c>
      <c r="G31" s="78" t="n"/>
      <c r="H31" s="70" t="inlineStr">
        <is>
          <t>✓</t>
        </is>
      </c>
    </row>
    <row r="32">
      <c r="A32" s="64" t="n">
        <v>31</v>
      </c>
      <c r="B32" s="65" t="inlineStr">
        <is>
          <t>WOS_130</t>
        </is>
      </c>
      <c r="C32" s="66" t="inlineStr">
        <is>
          <t>Boughanzai</t>
        </is>
      </c>
      <c r="D32" s="67" t="n">
        <v>2025</v>
      </c>
      <c r="E32" s="68" t="inlineStr">
        <is>
          <t>A comprehensive structural equation modeling analysis of factors influencing teacher acceptance of AI in education through an extended TAM framework</t>
        </is>
      </c>
      <c r="F32" s="68" t="inlineStr">
        <is>
          <t>EDUCATION AND INFORMATION TECHNOLOGIES</t>
        </is>
      </c>
      <c r="G32" s="69" t="inlineStr">
        <is>
          <t>https://doi.org/10.1007/s10639-025-13833-w</t>
        </is>
      </c>
      <c r="H32" s="70" t="inlineStr">
        <is>
          <t>✓</t>
        </is>
      </c>
    </row>
    <row r="33">
      <c r="A33" s="64" t="n">
        <v>32</v>
      </c>
      <c r="B33" s="65" t="inlineStr">
        <is>
          <t>SCOPUS_340</t>
        </is>
      </c>
      <c r="C33" s="66" t="inlineStr">
        <is>
          <t>Chan</t>
        </is>
      </c>
      <c r="D33" s="67" t="n">
        <v>2025</v>
      </c>
      <c r="E33" s="68" t="inlineStr">
        <is>
          <t>AI as the Therapist: Student Insights on the Challenges of Using Generative AI for School Mental Health Frameworks</t>
        </is>
      </c>
      <c r="F33" s="68" t="inlineStr">
        <is>
          <t>Behavioral Sciences</t>
        </is>
      </c>
      <c r="G33" s="69" t="inlineStr">
        <is>
          <t>https://doi.org/10.3390/bs15030287</t>
        </is>
      </c>
      <c r="H33" s="70" t="inlineStr">
        <is>
          <t>✓</t>
        </is>
      </c>
    </row>
    <row r="34">
      <c r="A34" s="64" t="n">
        <v>33</v>
      </c>
      <c r="B34" s="65" t="inlineStr">
        <is>
          <t>SCOPUS_407</t>
        </is>
      </c>
      <c r="C34" s="66" t="inlineStr">
        <is>
          <t>Chan</t>
        </is>
      </c>
      <c r="D34" s="67" t="n">
        <v>2025</v>
      </c>
      <c r="E34" s="68" t="inlineStr">
        <is>
          <t>Would You Trust Your GenAI Chatbot as Your School Therapist? Perspectives and Implications From Teachers and Students</t>
        </is>
      </c>
      <c r="F34" s="68" t="inlineStr">
        <is>
          <t>Human Behavior and Emerging Technologies</t>
        </is>
      </c>
      <c r="G34" s="69" t="inlineStr">
        <is>
          <t>https://doi.org/10.1155/hbe2/8841208</t>
        </is>
      </c>
      <c r="H34" s="70" t="inlineStr">
        <is>
          <t>✓</t>
        </is>
      </c>
    </row>
    <row r="35">
      <c r="A35" s="71" t="n">
        <v>34</v>
      </c>
      <c r="B35" s="72" t="inlineStr">
        <is>
          <t>SCOPUS_421</t>
        </is>
      </c>
      <c r="C35" s="73" t="inlineStr">
        <is>
          <t>Cheng</t>
        </is>
      </c>
      <c r="D35" s="74" t="n">
        <v>2025</v>
      </c>
      <c r="E35" s="75" t="inlineStr">
        <is>
          <t>Investigating the antecedents and consequences of trust in ChatGPT across cultures: a learner-centric perspective</t>
        </is>
      </c>
      <c r="F35" s="75" t="inlineStr">
        <is>
          <t>Internet Research</t>
        </is>
      </c>
      <c r="G35" s="76" t="inlineStr">
        <is>
          <t>https://doi.org/10.1108/intr-08-2024-1237</t>
        </is>
      </c>
      <c r="H35" s="77" t="inlineStr">
        <is>
          <t>✗</t>
        </is>
      </c>
    </row>
    <row r="36">
      <c r="A36" s="64" t="n">
        <v>35</v>
      </c>
      <c r="B36" s="65" t="inlineStr">
        <is>
          <t>SCOPUS_246</t>
        </is>
      </c>
      <c r="C36" s="66" t="inlineStr">
        <is>
          <t>Chiu</t>
        </is>
      </c>
      <c r="D36" s="67" t="n">
        <v>2025</v>
      </c>
      <c r="E36" s="68" t="inlineStr">
        <is>
          <t>Exploration of the Role of ChatGPT in Teaching Communication Skills for Medical Students: A Pilot Study</t>
        </is>
      </c>
      <c r="F36" s="68" t="inlineStr">
        <is>
          <t>Medical Science Educator</t>
        </is>
      </c>
      <c r="G36" s="69" t="inlineStr">
        <is>
          <t>https://doi.org/10.1007/s40670-025-02394-9</t>
        </is>
      </c>
      <c r="H36" s="70" t="inlineStr">
        <is>
          <t>✓</t>
        </is>
      </c>
    </row>
    <row r="37">
      <c r="A37" s="64" t="n">
        <v>36</v>
      </c>
      <c r="B37" s="65" t="inlineStr">
        <is>
          <t>SCOPUS_240</t>
        </is>
      </c>
      <c r="C37" s="66" t="inlineStr">
        <is>
          <t>Cui</t>
        </is>
      </c>
      <c r="D37" s="67" t="n">
        <v>2025</v>
      </c>
      <c r="E37" s="68" t="inlineStr">
        <is>
          <t>Can student accurately identify artificial intelligence generated content? an exploration of AIGC credibility from user perspective in education</t>
        </is>
      </c>
      <c r="F37" s="68" t="inlineStr">
        <is>
          <t>Education and Information Technologies</t>
        </is>
      </c>
      <c r="G37" s="69" t="inlineStr">
        <is>
          <t>https://doi.org/10.1007/s10639-025-13448-1</t>
        </is>
      </c>
      <c r="H37" s="70" t="inlineStr">
        <is>
          <t>✓</t>
        </is>
      </c>
    </row>
    <row r="38">
      <c r="A38" s="64" t="n">
        <v>37</v>
      </c>
      <c r="B38" s="65" t="inlineStr">
        <is>
          <t>SCOPUS_475</t>
        </is>
      </c>
      <c r="C38" s="66" t="inlineStr">
        <is>
          <t>Diamante</t>
        </is>
      </c>
      <c r="D38" s="67" t="n">
        <v>2025</v>
      </c>
      <c r="E38" s="68" t="inlineStr">
        <is>
          <t>Developing trust and confidence in the delivery of Ai-Oriented</t>
        </is>
      </c>
      <c r="F38" s="68" t="inlineStr">
        <is>
          <t>Environment and Social Psychology</t>
        </is>
      </c>
      <c r="G38" s="69" t="inlineStr">
        <is>
          <t>https://doi.org/10.59429/esp.v10i8.3851</t>
        </is>
      </c>
      <c r="H38" s="70" t="inlineStr">
        <is>
          <t>✓</t>
        </is>
      </c>
    </row>
    <row r="39">
      <c r="A39" s="64" t="n">
        <v>38</v>
      </c>
      <c r="B39" s="65" t="inlineStr">
        <is>
          <t>SCOPUS_426</t>
        </is>
      </c>
      <c r="C39" s="66" t="inlineStr">
        <is>
          <t>Farhat</t>
        </is>
      </c>
      <c r="D39" s="67" t="n">
        <v>2025</v>
      </c>
      <c r="E39" s="68" t="inlineStr">
        <is>
          <t>Hooked on help: Student overreliance on ChatGPT in higher education</t>
        </is>
      </c>
      <c r="F39" s="68" t="inlineStr">
        <is>
          <t>Journal of Information Technology Teaching Cases</t>
        </is>
      </c>
      <c r="G39" s="69" t="inlineStr">
        <is>
          <t>https://doi.org/10.1177/20438869251397953</t>
        </is>
      </c>
      <c r="H39" s="70" t="inlineStr">
        <is>
          <t>✓</t>
        </is>
      </c>
    </row>
    <row r="40">
      <c r="A40" s="64" t="n">
        <v>39</v>
      </c>
      <c r="B40" s="65" t="inlineStr">
        <is>
          <t>SCOPUS_148</t>
        </is>
      </c>
      <c r="C40" s="66" t="inlineStr">
        <is>
          <t>Feldman-Maggor</t>
        </is>
      </c>
      <c r="D40" s="67" t="n">
        <v>2025</v>
      </c>
      <c r="E40" s="68" t="inlineStr">
        <is>
          <t>The Impact of Explainable AI on Teachers’ Trust and Acceptance of AI EdTech Recommendations: The Power of Domain-specific Explanations</t>
        </is>
      </c>
      <c r="F40" s="68" t="inlineStr">
        <is>
          <t>International Journal of Artificial Intelligence in Education</t>
        </is>
      </c>
      <c r="G40" s="69" t="inlineStr">
        <is>
          <t>https://doi.org/10.1007/s40593-025-00486-6</t>
        </is>
      </c>
      <c r="H40" s="70" t="inlineStr">
        <is>
          <t>✓</t>
        </is>
      </c>
    </row>
    <row r="41">
      <c r="A41" s="64" t="n">
        <v>40</v>
      </c>
      <c r="B41" s="65" t="inlineStr">
        <is>
          <t>SCOPUS_140</t>
        </is>
      </c>
      <c r="C41" s="66" t="inlineStr">
        <is>
          <t>Guo</t>
        </is>
      </c>
      <c r="D41" s="67" t="n">
        <v>2025</v>
      </c>
      <c r="E41" s="68" t="inlineStr">
        <is>
          <t>Factors influencing intention to adopt an AI chatbot for learning in higher education: An integrated PLS-SEM, IPMA, and ANN approach</t>
        </is>
      </c>
      <c r="F41" s="68" t="inlineStr">
        <is>
          <t>Computers and Education: Artificial Intelligence</t>
        </is>
      </c>
      <c r="G41" s="69" t="inlineStr">
        <is>
          <t>https://doi.org/10.1016/j.caeai.2025.100477</t>
        </is>
      </c>
      <c r="H41" s="70" t="inlineStr">
        <is>
          <t>✓</t>
        </is>
      </c>
    </row>
    <row r="42">
      <c r="A42" s="64" t="n">
        <v>41</v>
      </c>
      <c r="B42" s="65" t="inlineStr">
        <is>
          <t>SCOPUS_243</t>
        </is>
      </c>
      <c r="C42" s="66" t="inlineStr">
        <is>
          <t>Gökçearslan</t>
        </is>
      </c>
      <c r="D42" s="67" t="n">
        <v>2025</v>
      </c>
      <c r="E42" s="68" t="inlineStr">
        <is>
          <t>Understanding the intention to use artificial intelligence chatbots in education: The role of individual innovativeness and AI trust among university students</t>
        </is>
      </c>
      <c r="F42" s="68" t="inlineStr">
        <is>
          <t>Journal of Computational Social Science</t>
        </is>
      </c>
      <c r="G42" s="69" t="inlineStr">
        <is>
          <t>https://doi.org/10.1007/s42001-025-00387-7</t>
        </is>
      </c>
      <c r="H42" s="70" t="inlineStr">
        <is>
          <t>✓</t>
        </is>
      </c>
    </row>
    <row r="43">
      <c r="A43" s="64" t="n">
        <v>42</v>
      </c>
      <c r="B43" s="65" t="inlineStr">
        <is>
          <t>SCOPUS_190</t>
        </is>
      </c>
      <c r="C43" s="66" t="inlineStr">
        <is>
          <t>Hajihasankhansary</t>
        </is>
      </c>
      <c r="D43" s="67" t="n">
        <v>2025</v>
      </c>
      <c r="E43" s="68" t="inlineStr">
        <is>
          <t>Critical Thinking as a Key to Empowering Graduate Students’ English Learning in the AI Era</t>
        </is>
      </c>
      <c r="F43" s="68" t="inlineStr">
        <is>
          <t>SAGE Open</t>
        </is>
      </c>
      <c r="G43" s="69" t="inlineStr">
        <is>
          <t>https://doi.org/10.1177/21582440251399104</t>
        </is>
      </c>
      <c r="H43" s="70" t="inlineStr">
        <is>
          <t>✓</t>
        </is>
      </c>
    </row>
    <row r="44">
      <c r="A44" s="64" t="n">
        <v>43</v>
      </c>
      <c r="B44" s="65" t="inlineStr">
        <is>
          <t>SCOPUS_384</t>
        </is>
      </c>
      <c r="C44" s="66" t="inlineStr">
        <is>
          <t>Han</t>
        </is>
      </c>
      <c r="D44" s="67" t="n">
        <v>2025</v>
      </c>
      <c r="E44" s="68" t="inlineStr">
        <is>
          <t>Learner perception changes of ChatGPT over ten days: Focusing on psychological anthropomorphism, privacy concerns and trust; Promjene u percepciji polaznika o ChatGPT-u tijekom deset dana: usmjerenost na psihološki antropomorfizam, čuvanje osobnih podataka i povjerenje</t>
        </is>
      </c>
      <c r="F44" s="68" t="inlineStr">
        <is>
          <t>Jahr</t>
        </is>
      </c>
      <c r="G44" s="69" t="inlineStr">
        <is>
          <t>https://doi.org/10.21860/j.16.1.12</t>
        </is>
      </c>
      <c r="H44" s="70" t="inlineStr">
        <is>
          <t>✓</t>
        </is>
      </c>
    </row>
    <row r="45">
      <c r="A45" s="64" t="n">
        <v>44</v>
      </c>
      <c r="B45" s="65" t="inlineStr">
        <is>
          <t>SCOPUS_257</t>
        </is>
      </c>
      <c r="C45" s="66" t="inlineStr">
        <is>
          <t>Hanna</t>
        </is>
      </c>
      <c r="D45" s="67" t="n">
        <v>2025</v>
      </c>
      <c r="E45" s="68" t="inlineStr">
        <is>
          <t>Stench of Errors or the Shine of Potential: The Challenge of (Ir)Responsible Use of ChatGPT in Speech-Language Pathology</t>
        </is>
      </c>
      <c r="F45" s="68" t="inlineStr">
        <is>
          <t>International Journal of Language and Communication Disorders</t>
        </is>
      </c>
      <c r="G45" s="69" t="inlineStr">
        <is>
          <t>https://doi.org/10.1111/1460-6984.70088</t>
        </is>
      </c>
      <c r="H45" s="70" t="inlineStr">
        <is>
          <t>✓</t>
        </is>
      </c>
    </row>
    <row r="46">
      <c r="A46" s="64" t="n">
        <v>45</v>
      </c>
      <c r="B46" s="65" t="inlineStr">
        <is>
          <t>SCOPUS_137</t>
        </is>
      </c>
      <c r="C46" s="66" t="inlineStr">
        <is>
          <t>He</t>
        </is>
      </c>
      <c r="D46" s="67" t="n">
        <v>2025</v>
      </c>
      <c r="E46" s="68" t="inlineStr">
        <is>
          <t>AI-assisted diagnosis of renal cell carcinoma: educational needs and cognitive assessment based on the WHO classification 2022</t>
        </is>
      </c>
      <c r="F46" s="68" t="inlineStr">
        <is>
          <t>BMC Medical Education</t>
        </is>
      </c>
      <c r="G46" s="69" t="inlineStr">
        <is>
          <t>https://doi.org/10.1186/s12909-025-07965-3</t>
        </is>
      </c>
      <c r="H46" s="70" t="inlineStr">
        <is>
          <t>✓</t>
        </is>
      </c>
    </row>
    <row r="47">
      <c r="A47" s="64" t="n">
        <v>46</v>
      </c>
      <c r="B47" s="65" t="inlineStr">
        <is>
          <t>SCOPUS_229</t>
        </is>
      </c>
      <c r="C47" s="66" t="inlineStr">
        <is>
          <t>Hou</t>
        </is>
      </c>
      <c r="D47" s="67" t="n">
        <v>2025</v>
      </c>
      <c r="E47" s="68" t="inlineStr">
        <is>
          <t>The role of critical thinking on undergraduates' reliance behaviours on generative AI in problem-solving</t>
        </is>
      </c>
      <c r="F47" s="68" t="inlineStr">
        <is>
          <t>British Journal of Educational Technology</t>
        </is>
      </c>
      <c r="G47" s="69" t="inlineStr">
        <is>
          <t>https://doi.org/10.1111/bjet.13613</t>
        </is>
      </c>
      <c r="H47" s="70" t="inlineStr">
        <is>
          <t>✓</t>
        </is>
      </c>
    </row>
    <row r="48">
      <c r="A48" s="71" t="n">
        <v>47</v>
      </c>
      <c r="B48" s="72" t="inlineStr">
        <is>
          <t>SCOPUS_235</t>
        </is>
      </c>
      <c r="C48" s="73" t="inlineStr">
        <is>
          <t>Hou</t>
        </is>
      </c>
      <c r="D48" s="74" t="n">
        <v>2025</v>
      </c>
      <c r="E48" s="75" t="inlineStr">
        <is>
          <t>Measuring undergraduate students' reliance on Generative AI during problem-solving: Scale development and validation</t>
        </is>
      </c>
      <c r="F48" s="75" t="inlineStr">
        <is>
          <t>Computers and Education</t>
        </is>
      </c>
      <c r="G48" s="76" t="inlineStr">
        <is>
          <t>https://doi.org/10.1016/j.compedu.2025.105329</t>
        </is>
      </c>
      <c r="H48" s="77" t="inlineStr">
        <is>
          <t>✗</t>
        </is>
      </c>
    </row>
    <row r="49">
      <c r="A49" s="71" t="n">
        <v>48</v>
      </c>
      <c r="B49" s="72" t="inlineStr">
        <is>
          <t>SCOPUS_298</t>
        </is>
      </c>
      <c r="C49" s="73" t="inlineStr">
        <is>
          <t>Ibrahim</t>
        </is>
      </c>
      <c r="D49" s="74" t="n">
        <v>2025</v>
      </c>
      <c r="E49" s="75" t="inlineStr">
        <is>
          <t>From resistance to acceptance: the dynamics of educators’ intentions to use chatbots and the role of educators’ autocratic behaviour</t>
        </is>
      </c>
      <c r="F49" s="75" t="inlineStr">
        <is>
          <t>Asian Education and Development Studies</t>
        </is>
      </c>
      <c r="G49" s="76" t="inlineStr">
        <is>
          <t>https://doi.org/10.1108/aeds-06-2024-0134</t>
        </is>
      </c>
      <c r="H49" s="77" t="inlineStr">
        <is>
          <t>✗</t>
        </is>
      </c>
    </row>
    <row r="50">
      <c r="A50" s="64" t="n">
        <v>49</v>
      </c>
      <c r="B50" s="65" t="inlineStr">
        <is>
          <t>SCOPUS_424</t>
        </is>
      </c>
      <c r="C50" s="66" t="inlineStr">
        <is>
          <t>Jinowat</t>
        </is>
      </c>
      <c r="D50" s="67" t="n">
        <v>2025</v>
      </c>
      <c r="E50" s="68" t="inlineStr">
        <is>
          <t>Trust, resistance, and transformation: A Q-methodological study of teachers' perspectives on AI-generated feedback in second language writing</t>
        </is>
      </c>
      <c r="F50" s="68" t="inlineStr">
        <is>
          <t>Foreign Language Annals</t>
        </is>
      </c>
      <c r="G50" s="69" t="inlineStr">
        <is>
          <t>https://doi.org/10.1111/flan.70042</t>
        </is>
      </c>
      <c r="H50" s="70" t="inlineStr">
        <is>
          <t>✓</t>
        </is>
      </c>
    </row>
    <row r="51">
      <c r="A51" s="64" t="n">
        <v>50</v>
      </c>
      <c r="B51" s="65" t="inlineStr">
        <is>
          <t>SCOPUS_253</t>
        </is>
      </c>
      <c r="C51" s="66" t="inlineStr">
        <is>
          <t>Jogezai</t>
        </is>
      </c>
      <c r="D51" s="67" t="n">
        <v>2025</v>
      </c>
      <c r="E51" s="68" t="inlineStr">
        <is>
          <t>GENERATIVE AI IN HIGHER EDUCATION: UNIVERSITY FACULTY PERSPECTIVES ON OPPORTUNITIES AND CHALLENGES</t>
        </is>
      </c>
      <c r="F51" s="68" t="inlineStr">
        <is>
          <t>Turkish Online Journal of Distance Education</t>
        </is>
      </c>
      <c r="G51" s="69" t="inlineStr">
        <is>
          <t>https://doi.org/10.17718/tojde.1530814</t>
        </is>
      </c>
      <c r="H51" s="70" t="inlineStr">
        <is>
          <t>✓</t>
        </is>
      </c>
    </row>
    <row r="52">
      <c r="A52" s="64" t="n">
        <v>51</v>
      </c>
      <c r="B52" s="65" t="inlineStr">
        <is>
          <t>SCOPUS_241</t>
        </is>
      </c>
      <c r="C52" s="66" t="inlineStr">
        <is>
          <t>Al Kaabi</t>
        </is>
      </c>
      <c r="D52" s="67" t="n">
        <v>2025</v>
      </c>
      <c r="E52" s="68" t="inlineStr">
        <is>
          <t>Reliance on AI and its Effects on Critical Thinking and Graduate Readiness: Evidence from UAE Higher Education</t>
        </is>
      </c>
      <c r="F52" s="68" t="inlineStr">
        <is>
          <t>International Journal of Learning, Teaching and Educational Research</t>
        </is>
      </c>
      <c r="G52" s="69" t="inlineStr">
        <is>
          <t>https://doi.org/10.26803/ijlter.24.8.17</t>
        </is>
      </c>
      <c r="H52" s="70" t="inlineStr">
        <is>
          <t>✓</t>
        </is>
      </c>
    </row>
    <row r="53">
      <c r="A53" s="64" t="n">
        <v>52</v>
      </c>
      <c r="B53" s="65" t="inlineStr">
        <is>
          <t>WOS_180</t>
        </is>
      </c>
      <c r="C53" s="66" t="inlineStr">
        <is>
          <t>Karran</t>
        </is>
      </c>
      <c r="D53" s="67" t="n">
        <v>2025</v>
      </c>
      <c r="E53" s="68" t="inlineStr">
        <is>
          <t>Multi-stakeholder perspective on responsible artificial intelligence and acceptability in education</t>
        </is>
      </c>
      <c r="F53" s="68" t="inlineStr">
        <is>
          <t>NPJ SCIENCE OF LEARNING</t>
        </is>
      </c>
      <c r="G53" s="69" t="inlineStr">
        <is>
          <t>https://doi.org/10.1038/s41539-025-00333-2</t>
        </is>
      </c>
      <c r="H53" s="70" t="inlineStr">
        <is>
          <t>✓</t>
        </is>
      </c>
    </row>
    <row r="54">
      <c r="A54" s="64" t="n">
        <v>53</v>
      </c>
      <c r="B54" s="65" t="inlineStr">
        <is>
          <t>SCOPUS_146</t>
        </is>
      </c>
      <c r="C54" s="66" t="inlineStr">
        <is>
          <t>Khlaif</t>
        </is>
      </c>
      <c r="D54" s="67" t="n">
        <v>2025</v>
      </c>
      <c r="E54" s="68" t="inlineStr">
        <is>
          <t>Using Generative AI in nursing education: Students’ perceptions</t>
        </is>
      </c>
      <c r="F54" s="68" t="inlineStr">
        <is>
          <t>BMC Medical Education</t>
        </is>
      </c>
      <c r="G54" s="69" t="inlineStr">
        <is>
          <t>https://doi.org/10.1186/s12909-025-07416-z</t>
        </is>
      </c>
      <c r="H54" s="70" t="inlineStr">
        <is>
          <t>✓</t>
        </is>
      </c>
    </row>
    <row r="55">
      <c r="A55" s="64" t="n">
        <v>54</v>
      </c>
      <c r="B55" s="65" t="inlineStr">
        <is>
          <t>SCOPUS_491</t>
        </is>
      </c>
      <c r="C55" s="66" t="inlineStr">
        <is>
          <t>Kim</t>
        </is>
      </c>
      <c r="D55" s="67" t="n">
        <v>2025</v>
      </c>
      <c r="E55" s="68" t="inlineStr">
        <is>
          <t>Supporting learner agency in collaborative writing with generative AI</t>
        </is>
      </c>
      <c r="F55" s="68" t="inlineStr">
        <is>
          <t>British Journal of Educational Technology</t>
        </is>
      </c>
      <c r="G55" s="69" t="inlineStr">
        <is>
          <t>https://doi.org/10.1111/bjet.70015</t>
        </is>
      </c>
      <c r="H55" s="70" t="inlineStr">
        <is>
          <t>✓</t>
        </is>
      </c>
    </row>
    <row r="56">
      <c r="A56" s="64" t="n">
        <v>55</v>
      </c>
      <c r="B56" s="65" t="inlineStr">
        <is>
          <t>WOS_58</t>
        </is>
      </c>
      <c r="C56" s="66" t="inlineStr">
        <is>
          <t>Kouhsari</t>
        </is>
      </c>
      <c r="D56" s="67" t="n">
        <v>2025</v>
      </c>
      <c r="E56" s="68" t="inlineStr">
        <is>
          <t>Demystifying School Leader Career Sustainability: The Role of Trust in Artificial Intelligence and Artificial Intelligence Collaboration</t>
        </is>
      </c>
      <c r="F56" s="68" t="inlineStr">
        <is>
          <t>JOURNAL OF COMPUTER ASSISTED LEARNING</t>
        </is>
      </c>
      <c r="G56" s="69" t="inlineStr">
        <is>
          <t>https://doi.org/10.1111/jcal.70135</t>
        </is>
      </c>
      <c r="H56" s="70" t="inlineStr">
        <is>
          <t>✓</t>
        </is>
      </c>
    </row>
    <row r="57">
      <c r="A57" s="71" t="n">
        <v>56</v>
      </c>
      <c r="B57" s="72" t="inlineStr">
        <is>
          <t>SCOPUS_449</t>
        </is>
      </c>
      <c r="C57" s="73" t="inlineStr">
        <is>
          <t>Kulal</t>
        </is>
      </c>
      <c r="D57" s="74" t="n">
        <v>2025</v>
      </c>
      <c r="E57" s="75" t="inlineStr">
        <is>
          <t>Cognitive Risks of AI: Literacy, Trust, and Critical Thinking</t>
        </is>
      </c>
      <c r="F57" s="75" t="inlineStr">
        <is>
          <t>Journal of Computer Information Systems</t>
        </is>
      </c>
      <c r="G57" s="76" t="inlineStr">
        <is>
          <t>https://doi.org/10.1080/08874417.2025.2582050</t>
        </is>
      </c>
      <c r="H57" s="77" t="inlineStr">
        <is>
          <t>✗</t>
        </is>
      </c>
    </row>
    <row r="58">
      <c r="A58" s="64" t="n">
        <v>57</v>
      </c>
      <c r="B58" s="65" t="inlineStr">
        <is>
          <t>SCOPUS_143</t>
        </is>
      </c>
      <c r="C58" s="66" t="inlineStr">
        <is>
          <t>Alkış Küçükaydın</t>
        </is>
      </c>
      <c r="D58" s="67" t="n">
        <v>2025</v>
      </c>
      <c r="E58" s="68" t="inlineStr">
        <is>
          <t>Can Adopt AI-Powered Educational Technology Buffer Against Academic Stress and School Burnout? A Protective Model Proposal</t>
        </is>
      </c>
      <c r="F58" s="68" t="inlineStr">
        <is>
          <t>Psychology in the Schools</t>
        </is>
      </c>
      <c r="G58" s="69" t="inlineStr">
        <is>
          <t>https://doi.org/10.1002/pits.70068</t>
        </is>
      </c>
      <c r="H58" s="70" t="inlineStr">
        <is>
          <t>✓</t>
        </is>
      </c>
    </row>
    <row r="59">
      <c r="A59" s="64" t="n">
        <v>58</v>
      </c>
      <c r="B59" s="65" t="inlineStr">
        <is>
          <t>SCOPUS_231</t>
        </is>
      </c>
      <c r="C59" s="66" t="inlineStr">
        <is>
          <t>Le</t>
        </is>
      </c>
      <c r="D59" s="67" t="n">
        <v>2025</v>
      </c>
      <c r="E59" s="68" t="inlineStr">
        <is>
          <t>Breaking human dominance: Investigating learners' preferences for learning feedback from generative AI and human tutors</t>
        </is>
      </c>
      <c r="F59" s="68" t="inlineStr">
        <is>
          <t>British Journal of Educational Technology</t>
        </is>
      </c>
      <c r="G59" s="69" t="inlineStr">
        <is>
          <t>https://doi.org/10.1111/bjet.13614</t>
        </is>
      </c>
      <c r="H59" s="70" t="inlineStr">
        <is>
          <t>✓</t>
        </is>
      </c>
    </row>
    <row r="60">
      <c r="A60" s="64" t="n">
        <v>59</v>
      </c>
      <c r="B60" s="65" t="inlineStr">
        <is>
          <t>SCOPUS_492</t>
        </is>
      </c>
      <c r="C60" s="66" t="inlineStr">
        <is>
          <t>Lee</t>
        </is>
      </c>
      <c r="D60" s="67" t="n">
        <v>2025</v>
      </c>
      <c r="E60" s="68" t="inlineStr">
        <is>
          <t>Building Trust in AI Through Dialogues With Eastern Ethics: Toward Ethical Partnerships in Education</t>
        </is>
      </c>
      <c r="F60" s="68" t="inlineStr">
        <is>
          <t>IEEE Transactions on Learning Technologies</t>
        </is>
      </c>
      <c r="G60" s="69" t="inlineStr">
        <is>
          <t>https://doi.org/10.1109/tlt.2025.3604616</t>
        </is>
      </c>
      <c r="H60" s="70" t="inlineStr">
        <is>
          <t>✓</t>
        </is>
      </c>
    </row>
    <row r="61">
      <c r="A61" s="64" t="n">
        <v>60</v>
      </c>
      <c r="B61" s="65" t="inlineStr">
        <is>
          <t>SCOPUS_112</t>
        </is>
      </c>
      <c r="C61" s="66" t="inlineStr">
        <is>
          <t>Lelescu</t>
        </is>
      </c>
      <c r="D61" s="67" t="n">
        <v>2025</v>
      </c>
      <c r="E61" s="68" t="inlineStr">
        <is>
          <t>Exploring trust in generative AI for higher education institutions: a systematic literature review focused on educators</t>
        </is>
      </c>
      <c r="F61" s="68" t="inlineStr">
        <is>
          <t>Humanities and Social Sciences Communications</t>
        </is>
      </c>
      <c r="G61" s="69" t="inlineStr">
        <is>
          <t>https://doi.org/10.1057/s41599-025-06253-1</t>
        </is>
      </c>
      <c r="H61" s="70" t="inlineStr">
        <is>
          <t>✓</t>
        </is>
      </c>
    </row>
    <row r="62">
      <c r="A62" s="64" t="n">
        <v>61</v>
      </c>
      <c r="B62" s="65" t="inlineStr">
        <is>
          <t>PSYC_46</t>
        </is>
      </c>
      <c r="C62" s="66" t="inlineStr">
        <is>
          <t>Li</t>
        </is>
      </c>
      <c r="D62" s="67" t="n">
        <v>2025</v>
      </c>
      <c r="E62" s="68" t="inlineStr">
        <is>
          <t>Knowledge is not all you need for comfort in use of AI in healthcare</t>
        </is>
      </c>
      <c r="F62" s="68" t="inlineStr">
        <is>
          <t>Public Health</t>
        </is>
      </c>
      <c r="G62" s="69" t="inlineStr">
        <is>
          <t>https://doi.org/10.1016/j.puhe.2024.11.019</t>
        </is>
      </c>
      <c r="H62" s="70" t="inlineStr">
        <is>
          <t>✓</t>
        </is>
      </c>
    </row>
    <row r="63">
      <c r="A63" s="64" t="n">
        <v>62</v>
      </c>
      <c r="B63" s="65" t="inlineStr">
        <is>
          <t>WOS_65</t>
        </is>
      </c>
      <c r="C63" s="66" t="inlineStr">
        <is>
          <t>Li</t>
        </is>
      </c>
      <c r="D63" s="67" t="n">
        <v>2025</v>
      </c>
      <c r="E63" s="68" t="inlineStr">
        <is>
          <t>Engineering Students' Use of Large Language Model Tools: An Empirical Study Based on a Survey of Students from 12 Universities</t>
        </is>
      </c>
      <c r="F63" s="68" t="inlineStr">
        <is>
          <t>EDUCATION SCIENCES</t>
        </is>
      </c>
      <c r="G63" s="69" t="inlineStr">
        <is>
          <t>https://doi.org/10.3390/educsci15030280</t>
        </is>
      </c>
      <c r="H63" s="70" t="inlineStr">
        <is>
          <t>✓</t>
        </is>
      </c>
    </row>
    <row r="64">
      <c r="A64" s="64" t="n">
        <v>63</v>
      </c>
      <c r="B64" s="65" t="inlineStr">
        <is>
          <t>PSYC_45</t>
        </is>
      </c>
      <c r="C64" s="66" t="inlineStr">
        <is>
          <t>Li</t>
        </is>
      </c>
      <c r="D64" s="67" t="n">
        <v>2025</v>
      </c>
      <c r="E64" s="68" t="inlineStr">
        <is>
          <t>InquiryGPT: Augmenting ChatGPT for enhancing inquiry-based learning in STEM education</t>
        </is>
      </c>
      <c r="F64" s="68" t="inlineStr">
        <is>
          <t>Journal of Educational Computing Research</t>
        </is>
      </c>
      <c r="G64" s="69" t="inlineStr">
        <is>
          <t>https://doi.org/10.1177/07356331241289824</t>
        </is>
      </c>
      <c r="H64" s="70" t="inlineStr">
        <is>
          <t>✓</t>
        </is>
      </c>
    </row>
    <row r="65">
      <c r="A65" s="64" t="n">
        <v>64</v>
      </c>
      <c r="B65" s="65" t="inlineStr">
        <is>
          <t>SCOPUS_173</t>
        </is>
      </c>
      <c r="C65" s="66" t="inlineStr">
        <is>
          <t>Li</t>
        </is>
      </c>
      <c r="D65" s="67" t="n">
        <v>2025</v>
      </c>
      <c r="E65" s="68" t="inlineStr">
        <is>
          <t>When AI explains in natural language: Unveiling the impact of generative AI explanations on educators’ grading and feedback practices</t>
        </is>
      </c>
      <c r="F65" s="68" t="inlineStr">
        <is>
          <t>Education and Information Technologies</t>
        </is>
      </c>
      <c r="G65" s="69" t="inlineStr">
        <is>
          <t>https://doi.org/10.1007/s10639-025-13741-z</t>
        </is>
      </c>
      <c r="H65" s="70" t="inlineStr">
        <is>
          <t>✓</t>
        </is>
      </c>
    </row>
    <row r="66">
      <c r="A66" s="64" t="n">
        <v>65</v>
      </c>
      <c r="B66" s="65" t="inlineStr">
        <is>
          <t>SCOPUS_136</t>
        </is>
      </c>
      <c r="C66" s="66" t="inlineStr">
        <is>
          <t>Lim</t>
        </is>
      </c>
      <c r="D66" s="67" t="n">
        <v>2025</v>
      </c>
      <c r="E66" s="68" t="inlineStr">
        <is>
          <t>What students really think: unpacking AI ethics in educational assessments through a triadic framework</t>
        </is>
      </c>
      <c r="F66" s="68" t="inlineStr">
        <is>
          <t>International Journal of Educational Technology in Higher Education</t>
        </is>
      </c>
      <c r="G66" s="69" t="inlineStr">
        <is>
          <t>https://doi.org/10.1186/s41239-025-00556-8</t>
        </is>
      </c>
      <c r="H66" s="70" t="inlineStr">
        <is>
          <t>✓</t>
        </is>
      </c>
    </row>
    <row r="67">
      <c r="A67" s="64" t="n">
        <v>66</v>
      </c>
      <c r="B67" s="65" t="inlineStr">
        <is>
          <t>SCOPUS_215</t>
        </is>
      </c>
      <c r="C67" s="66" t="inlineStr">
        <is>
          <t>Limna</t>
        </is>
      </c>
      <c r="D67" s="67" t="n">
        <v>2025</v>
      </c>
      <c r="E67" s="68" t="inlineStr">
        <is>
          <t>Generative AI as an English Writing Aid: Thai University Students’ Perceptions and Experiences with ChatGPT and Gemini</t>
        </is>
      </c>
      <c r="F67" s="68" t="inlineStr">
        <is>
          <t>Suranaree Journal of Social Science</t>
        </is>
      </c>
      <c r="G67" s="69" t="inlineStr">
        <is>
          <t>https://doi.org/10.55766/sjss279466</t>
        </is>
      </c>
      <c r="H67" s="70" t="inlineStr">
        <is>
          <t>✓</t>
        </is>
      </c>
    </row>
    <row r="68">
      <c r="A68" s="64" t="n">
        <v>67</v>
      </c>
      <c r="B68" s="65" t="inlineStr">
        <is>
          <t>SCOPUS_292</t>
        </is>
      </c>
      <c r="C68" s="66" t="inlineStr">
        <is>
          <t>Lin</t>
        </is>
      </c>
      <c r="D68" s="67" t="n">
        <v>2025</v>
      </c>
      <c r="E68" s="68" t="inlineStr">
        <is>
          <t>Why do graduate students use generative AI in thesis writing? the influence of self-efficacy, time pressure, and trust</t>
        </is>
      </c>
      <c r="F68" s="68" t="inlineStr">
        <is>
          <t>Current Psychology</t>
        </is>
      </c>
      <c r="G68" s="69" t="inlineStr">
        <is>
          <t>https://doi.org/10.1007/s12144-025-08003-7</t>
        </is>
      </c>
      <c r="H68" s="70" t="inlineStr">
        <is>
          <t>✓</t>
        </is>
      </c>
    </row>
    <row r="69">
      <c r="A69" s="64" t="n">
        <v>68</v>
      </c>
      <c r="B69" s="65" t="inlineStr">
        <is>
          <t>SCOPUS_297</t>
        </is>
      </c>
      <c r="C69" s="66" t="inlineStr">
        <is>
          <t>Lucas</t>
        </is>
      </c>
      <c r="D69" s="67" t="n">
        <v>2025</v>
      </c>
      <c r="E69" s="68" t="inlineStr">
        <is>
          <t>A comparative analysis of pre-service teachers’ readiness for AI integration</t>
        </is>
      </c>
      <c r="F69" s="68" t="inlineStr">
        <is>
          <t>Computers and Education: Artificial Intelligence</t>
        </is>
      </c>
      <c r="G69" s="69" t="inlineStr">
        <is>
          <t>https://doi.org/10.1016/j.caeai.2025.100396</t>
        </is>
      </c>
      <c r="H69" s="70" t="inlineStr">
        <is>
          <t>✓</t>
        </is>
      </c>
    </row>
    <row r="70">
      <c r="A70" s="64" t="n">
        <v>69</v>
      </c>
      <c r="B70" s="65" t="inlineStr">
        <is>
          <t>SCOPUS_274</t>
        </is>
      </c>
      <c r="C70" s="66" t="inlineStr">
        <is>
          <t>Lyu</t>
        </is>
      </c>
      <c r="D70" s="67" t="n">
        <v>2025</v>
      </c>
      <c r="E70" s="68" t="inlineStr">
        <is>
          <t>Understanding the practices, perceptions, and (dis)trust of generative AI among instructors: A mixed-methods study in the U.S. higher education</t>
        </is>
      </c>
      <c r="F70" s="68" t="inlineStr">
        <is>
          <t>Computers and Education: Artificial Intelligence</t>
        </is>
      </c>
      <c r="G70" s="69" t="inlineStr">
        <is>
          <t>https://doi.org/10.1016/j.caeai.2025.100383</t>
        </is>
      </c>
      <c r="H70" s="70" t="inlineStr">
        <is>
          <t>✓</t>
        </is>
      </c>
    </row>
    <row r="71">
      <c r="A71" s="64" t="n">
        <v>70</v>
      </c>
      <c r="B71" s="65" t="inlineStr">
        <is>
          <t>SCOPUS_495</t>
        </is>
      </c>
      <c r="C71" s="66" t="inlineStr">
        <is>
          <t>Marimon</t>
        </is>
      </c>
      <c r="D71" s="67" t="n">
        <v>2025</v>
      </c>
      <c r="E71" s="68" t="inlineStr">
        <is>
          <t>From optimism to trust: how ChatGPT is reshaping student confidence in AI-driven learning; Del optimismo a la confianza: el impacto de ChatGPT en la confianza de los estudiantes en el aprendizaje asistido por IA</t>
        </is>
      </c>
      <c r="F71" s="68" t="inlineStr">
        <is>
          <t>RIED-Revista Iberoamericana de Educacion a Distancia</t>
        </is>
      </c>
      <c r="G71" s="69" t="inlineStr">
        <is>
          <t>https://doi.org/10.5944/ried.28.2.43238</t>
        </is>
      </c>
      <c r="H71" s="70" t="inlineStr">
        <is>
          <t>✓</t>
        </is>
      </c>
    </row>
    <row r="72">
      <c r="A72" s="64" t="n">
        <v>71</v>
      </c>
      <c r="B72" s="65" t="inlineStr">
        <is>
          <t>SCOPUS_214</t>
        </is>
      </c>
      <c r="C72" s="66" t="inlineStr">
        <is>
          <t>Marrone</t>
        </is>
      </c>
      <c r="D72" s="67" t="n">
        <v>2025</v>
      </c>
      <c r="E72" s="68" t="inlineStr">
        <is>
          <t>Understanding Student Perceptions of Artificial Intelligence as a Teammate</t>
        </is>
      </c>
      <c r="F72" s="68" t="inlineStr">
        <is>
          <t>Technology, Knowledge and Learning</t>
        </is>
      </c>
      <c r="G72" s="69" t="inlineStr">
        <is>
          <t>https://doi.org/10.1007/s10758-024-09780-z</t>
        </is>
      </c>
      <c r="H72" s="70" t="inlineStr">
        <is>
          <t>✓</t>
        </is>
      </c>
    </row>
    <row r="73">
      <c r="A73" s="64" t="n">
        <v>72</v>
      </c>
      <c r="B73" s="65" t="inlineStr">
        <is>
          <t>SCOPUS_197</t>
        </is>
      </c>
      <c r="C73" s="66" t="inlineStr">
        <is>
          <t>Martín-Moncunill</t>
        </is>
      </c>
      <c r="D73" s="67" t="n">
        <v>2025</v>
      </c>
      <c r="E73" s="68" t="inlineStr">
        <is>
          <t>Students’ Trust in AI and Their Verification Strategies: A Case Study at Camilo José Cela University</t>
        </is>
      </c>
      <c r="F73" s="68" t="inlineStr">
        <is>
          <t>Education Sciences</t>
        </is>
      </c>
      <c r="G73" s="69" t="inlineStr">
        <is>
          <t>https://doi.org/10.3390/educsci15101307</t>
        </is>
      </c>
      <c r="H73" s="70" t="inlineStr">
        <is>
          <t>✓</t>
        </is>
      </c>
    </row>
    <row r="74">
      <c r="A74" s="64" t="n">
        <v>73</v>
      </c>
      <c r="B74" s="65" t="inlineStr">
        <is>
          <t>SCOPUS_329</t>
        </is>
      </c>
      <c r="C74" s="66" t="inlineStr">
        <is>
          <t>Merzifonluoglu</t>
        </is>
      </c>
      <c r="D74" s="67" t="n">
        <v>2025</v>
      </c>
      <c r="E74" s="68" t="inlineStr">
        <is>
          <t>Shifting Dynamics: Who Holds the Reins in Decision-Making With Artificial Intelligence Tools? Perspectives of Gen Z Pre-Service Teachers</t>
        </is>
      </c>
      <c r="F74" s="68" t="inlineStr">
        <is>
          <t>European Journal of Education</t>
        </is>
      </c>
      <c r="G74" s="69" t="inlineStr">
        <is>
          <t>https://doi.org/10.1111/ejed.70053</t>
        </is>
      </c>
      <c r="H74" s="70" t="inlineStr">
        <is>
          <t>✓</t>
        </is>
      </c>
    </row>
    <row r="75">
      <c r="A75" s="64" t="n">
        <v>74</v>
      </c>
      <c r="B75" s="65" t="inlineStr">
        <is>
          <t>WOS_129</t>
        </is>
      </c>
      <c r="C75" s="66" t="inlineStr">
        <is>
          <t>Mustofa</t>
        </is>
      </c>
      <c r="D75" s="67" t="n">
        <v>2025</v>
      </c>
      <c r="E75" s="68" t="inlineStr">
        <is>
          <t>Extending the technology acceptance model: The role of subjective norms, ethics, and trust in AI tool adoption among students</t>
        </is>
      </c>
      <c r="F75" s="68" t="inlineStr">
        <is>
          <t>COMPUTERS AND EDUCATION: ARTIFICIAL INTELLIGENCE</t>
        </is>
      </c>
      <c r="G75" s="69" t="inlineStr">
        <is>
          <t>https://doi.org/10.1016/j.caeai.2025.100379</t>
        </is>
      </c>
      <c r="H75" s="70" t="inlineStr">
        <is>
          <t>✓</t>
        </is>
      </c>
    </row>
    <row r="76">
      <c r="A76" s="71" t="n">
        <v>75</v>
      </c>
      <c r="B76" s="72" t="inlineStr">
        <is>
          <t>SCOPUS_251</t>
        </is>
      </c>
      <c r="C76" s="73" t="inlineStr">
        <is>
          <t>Nayyar</t>
        </is>
      </c>
      <c r="D76" s="74" t="n">
        <v>2025</v>
      </c>
      <c r="E76" s="75" t="inlineStr">
        <is>
          <t>Artificial Intelligence as a Catalyst for Promoting Utility Value Perceptions of Chemistry</t>
        </is>
      </c>
      <c r="F76" s="75" t="inlineStr">
        <is>
          <t>Journal of Chemical Education</t>
        </is>
      </c>
      <c r="G76" s="76" t="inlineStr">
        <is>
          <t>https://doi.org/10.1021/acs.jchemed.5c00625</t>
        </is>
      </c>
      <c r="H76" s="77" t="inlineStr">
        <is>
          <t>✗</t>
        </is>
      </c>
    </row>
    <row r="77">
      <c r="A77" s="64" t="n">
        <v>76</v>
      </c>
      <c r="B77" s="65" t="inlineStr">
        <is>
          <t>SCOPUS_277</t>
        </is>
      </c>
      <c r="C77" s="66" t="inlineStr">
        <is>
          <t>Nazaretsky</t>
        </is>
      </c>
      <c r="D77" s="67" t="n">
        <v>2025</v>
      </c>
      <c r="E77" s="68" t="inlineStr">
        <is>
          <t>The critical role of trust in adopting AI-powered educational technology for learning: An instrument for measuring student perceptions</t>
        </is>
      </c>
      <c r="F77" s="68" t="inlineStr">
        <is>
          <t>Computers and Education: Artificial Intelligence</t>
        </is>
      </c>
      <c r="G77" s="69" t="inlineStr">
        <is>
          <t>https://doi.org/10.1016/j.caeai.2025.100368</t>
        </is>
      </c>
      <c r="H77" s="70" t="inlineStr">
        <is>
          <t>✓</t>
        </is>
      </c>
    </row>
    <row r="78">
      <c r="A78" s="64" t="n">
        <v>77</v>
      </c>
      <c r="B78" s="65" t="inlineStr">
        <is>
          <t>SCOPUS_193</t>
        </is>
      </c>
      <c r="C78" s="66" t="inlineStr">
        <is>
          <t>Ndabeni</t>
        </is>
      </c>
      <c r="D78" s="67" t="n">
        <v>2025</v>
      </c>
      <c r="E78" s="68" t="inlineStr">
        <is>
          <t>The Impact of English Students’ Increased Reliance on AI Technology in Literary Analysis</t>
        </is>
      </c>
      <c r="F78" s="68" t="inlineStr">
        <is>
          <t>International Journal of Learning, Teaching and Educational Research</t>
        </is>
      </c>
      <c r="G78" s="69" t="inlineStr">
        <is>
          <t>https://doi.org/10.26803/ijlter.24.10.32</t>
        </is>
      </c>
      <c r="H78" s="70" t="inlineStr">
        <is>
          <t>✓</t>
        </is>
      </c>
    </row>
    <row r="79">
      <c r="A79" s="71" t="n">
        <v>78</v>
      </c>
      <c r="B79" s="72" t="inlineStr">
        <is>
          <t>SCOPUS_588</t>
        </is>
      </c>
      <c r="C79" s="73" t="inlineStr">
        <is>
          <t>Nhan</t>
        </is>
      </c>
      <c r="D79" s="74" t="n">
        <v>2025</v>
      </c>
      <c r="E79" s="75" t="inlineStr">
        <is>
          <t>Leveraging AI for Writing Instruction in EFL Classrooms: Opportunities and Challenges</t>
        </is>
      </c>
      <c r="F79" s="75" t="inlineStr">
        <is>
          <t>Educational Process: International Journal</t>
        </is>
      </c>
      <c r="G79" s="76" t="inlineStr">
        <is>
          <t>https://doi.org/10.22521/edupij.2025.15.158</t>
        </is>
      </c>
      <c r="H79" s="77" t="inlineStr">
        <is>
          <t>✗</t>
        </is>
      </c>
    </row>
    <row r="80">
      <c r="A80" s="64" t="n">
        <v>79</v>
      </c>
      <c r="B80" s="65" t="inlineStr">
        <is>
          <t>SCOPUS_296</t>
        </is>
      </c>
      <c r="C80" s="66" t="inlineStr">
        <is>
          <t>Ode</t>
        </is>
      </c>
      <c r="D80" s="67" t="n">
        <v>2025</v>
      </c>
      <c r="E80" s="68" t="inlineStr">
        <is>
          <t>A cross-country analysis of self-determination and continuance use intention of AI tools in business education: Does instructor support matter?</t>
        </is>
      </c>
      <c r="F80" s="68" t="inlineStr">
        <is>
          <t>Computers and Education: Artificial Intelligence</t>
        </is>
      </c>
      <c r="G80" s="69" t="inlineStr">
        <is>
          <t>https://doi.org/10.1016/j.caeai.2025.100402</t>
        </is>
      </c>
      <c r="H80" s="70" t="inlineStr">
        <is>
          <t>✓</t>
        </is>
      </c>
    </row>
    <row r="81">
      <c r="A81" s="64" t="n">
        <v>80</v>
      </c>
      <c r="B81" s="65" t="inlineStr">
        <is>
          <t>SCOPUS_226</t>
        </is>
      </c>
      <c r="C81" s="66" t="inlineStr">
        <is>
          <t>Omirali</t>
        </is>
      </c>
      <c r="D81" s="67" t="n">
        <v>2025</v>
      </c>
      <c r="E81" s="68" t="inlineStr">
        <is>
          <t>Digital Trust in Transition: Student Perceptions of AI-Enhanced Learning for Sustainable Educational Futures</t>
        </is>
      </c>
      <c r="F81" s="68" t="inlineStr">
        <is>
          <t>Sustainability (Switzerland)</t>
        </is>
      </c>
      <c r="G81" s="69" t="inlineStr">
        <is>
          <t>https://doi.org/10.3390/su17177567</t>
        </is>
      </c>
      <c r="H81" s="70" t="inlineStr">
        <is>
          <t>✓</t>
        </is>
      </c>
    </row>
    <row r="82">
      <c r="A82" s="64" t="n">
        <v>81</v>
      </c>
      <c r="B82" s="65" t="inlineStr">
        <is>
          <t>WOS_80</t>
        </is>
      </c>
      <c r="C82" s="66" t="inlineStr">
        <is>
          <t>Pellesi</t>
        </is>
      </c>
      <c r="D82" s="67" t="n">
        <v>2025</v>
      </c>
      <c r="E82" s="68" t="inlineStr">
        <is>
          <t>Trust in AI Feedback: Challenges in Pharmacy Education</t>
        </is>
      </c>
      <c r="F82" s="68" t="inlineStr">
        <is>
          <t>MEDICAL SCIENCE EDUCATOR</t>
        </is>
      </c>
      <c r="G82" s="69" t="inlineStr">
        <is>
          <t>https://doi.org/10.1007/s40670-025-02440-6</t>
        </is>
      </c>
      <c r="H82" s="70" t="inlineStr">
        <is>
          <t>✓</t>
        </is>
      </c>
    </row>
    <row r="83">
      <c r="A83" s="64" t="n">
        <v>82</v>
      </c>
      <c r="B83" s="65" t="inlineStr">
        <is>
          <t>SCOPUS_212</t>
        </is>
      </c>
      <c r="C83" s="66" t="inlineStr">
        <is>
          <t>Song</t>
        </is>
      </c>
      <c r="D83" s="67" t="n">
        <v>2025</v>
      </c>
      <c r="E83" s="68" t="inlineStr">
        <is>
          <t>How Learners’ Trust Changes in Generative AI over a Semester of Undergraduate Courses</t>
        </is>
      </c>
      <c r="F83" s="68" t="inlineStr">
        <is>
          <t>International Journal of Artificial Intelligence in Education</t>
        </is>
      </c>
      <c r="G83" s="69" t="inlineStr">
        <is>
          <t>https://doi.org/10.1007/s40593-024-00446-6</t>
        </is>
      </c>
      <c r="H83" s="70" t="inlineStr">
        <is>
          <t>✓</t>
        </is>
      </c>
    </row>
    <row r="84">
      <c r="A84" s="64" t="n">
        <v>83</v>
      </c>
      <c r="B84" s="65" t="inlineStr">
        <is>
          <t>SCOPUS_397</t>
        </is>
      </c>
      <c r="C84" s="66" t="inlineStr">
        <is>
          <t>Stockwell</t>
        </is>
      </c>
      <c r="D84" s="67" t="n">
        <v>2025</v>
      </c>
      <c r="E84" s="68" t="inlineStr">
        <is>
          <t>Framing Human–AI Collaboration in Language Education</t>
        </is>
      </c>
      <c r="F84" s="68" t="inlineStr">
        <is>
          <t>Technology in Language Teaching and Learning</t>
        </is>
      </c>
      <c r="G84" s="69" t="inlineStr">
        <is>
          <t>https://doi.org/10.29140/tltl.v7n4.103824</t>
        </is>
      </c>
      <c r="H84" s="70" t="inlineStr">
        <is>
          <t>✓</t>
        </is>
      </c>
    </row>
    <row r="85">
      <c r="A85" s="64" t="n">
        <v>84</v>
      </c>
      <c r="B85" s="65" t="inlineStr">
        <is>
          <t>SCOPUS_293</t>
        </is>
      </c>
      <c r="C85" s="66" t="inlineStr">
        <is>
          <t>Tang</t>
        </is>
      </c>
      <c r="D85" s="67" t="n">
        <v>2025</v>
      </c>
      <c r="E85" s="68" t="inlineStr">
        <is>
          <t>Can Generative Artificial Intelligence be a Good Teaching Assistant?—An Empirical Analysis Based on Generative AI-Assisted Teaching</t>
        </is>
      </c>
      <c r="F85" s="68" t="inlineStr">
        <is>
          <t>Journal of Computer Assisted Learning</t>
        </is>
      </c>
      <c r="G85" s="69" t="inlineStr">
        <is>
          <t>https://doi.org/10.1111/jcal.70027</t>
        </is>
      </c>
      <c r="H85" s="70" t="inlineStr">
        <is>
          <t>✓</t>
        </is>
      </c>
    </row>
    <row r="86">
      <c r="A86" s="64" t="n">
        <v>85</v>
      </c>
      <c r="B86" s="65" t="inlineStr">
        <is>
          <t>SCOPUS_111</t>
        </is>
      </c>
      <c r="C86" s="66" t="inlineStr">
        <is>
          <t>Teo</t>
        </is>
      </c>
      <c r="D86" s="67" t="n">
        <v>2025</v>
      </c>
      <c r="E86" s="68" t="inlineStr">
        <is>
          <t>Mitigating students’ reliance on generative AI in computer engineering education: a case study</t>
        </is>
      </c>
      <c r="F86" s="68" t="inlineStr">
        <is>
          <t>Discover Education</t>
        </is>
      </c>
      <c r="G86" s="69" t="inlineStr">
        <is>
          <t>https://doi.org/10.1007/s44217-025-01057-6</t>
        </is>
      </c>
      <c r="H86" s="70" t="inlineStr">
        <is>
          <t>✓</t>
        </is>
      </c>
    </row>
    <row r="87">
      <c r="A87" s="64" t="n">
        <v>86</v>
      </c>
      <c r="B87" s="65" t="inlineStr">
        <is>
          <t>SCOPUS_315</t>
        </is>
      </c>
      <c r="C87" s="66" t="inlineStr">
        <is>
          <t>Türkmen</t>
        </is>
      </c>
      <c r="D87" s="67" t="n">
        <v>2025</v>
      </c>
      <c r="E87" s="68" t="inlineStr">
        <is>
          <t>The Review of Studies on Explainable Artificial Intelligence in Educational Research</t>
        </is>
      </c>
      <c r="F87" s="68" t="inlineStr">
        <is>
          <t>Journal of Educational Computing Research</t>
        </is>
      </c>
      <c r="G87" s="69" t="inlineStr">
        <is>
          <t>https://doi.org/10.1177/07356331241310915</t>
        </is>
      </c>
      <c r="H87" s="70" t="inlineStr">
        <is>
          <t>✓</t>
        </is>
      </c>
    </row>
    <row r="88">
      <c r="A88" s="64" t="n">
        <v>87</v>
      </c>
      <c r="B88" s="65" t="inlineStr">
        <is>
          <t>SCOPUS_374</t>
        </is>
      </c>
      <c r="C88" s="66" t="inlineStr">
        <is>
          <t>Uppal</t>
        </is>
      </c>
      <c r="D88" s="67" t="n">
        <v>2025</v>
      </c>
      <c r="E88" s="68" t="inlineStr">
        <is>
          <t>Students’ Perceptions of ChatGPT in Higher Education: A Study of Academic Enhancement, Procrastination, and Ethical Concerns</t>
        </is>
      </c>
      <c r="F88" s="68" t="inlineStr">
        <is>
          <t>European Journal of Educational Research</t>
        </is>
      </c>
      <c r="G88" s="69" t="inlineStr">
        <is>
          <t>https://doi.org/10.12973/eu-jer.14.1.199</t>
        </is>
      </c>
      <c r="H88" s="70" t="inlineStr">
        <is>
          <t>✓</t>
        </is>
      </c>
    </row>
    <row r="89">
      <c r="A89" s="64" t="n">
        <v>88</v>
      </c>
      <c r="B89" s="65" t="inlineStr">
        <is>
          <t>SCOPUS_213</t>
        </is>
      </c>
      <c r="C89" s="66" t="inlineStr">
        <is>
          <t>Viberg</t>
        </is>
      </c>
      <c r="D89" s="67" t="n">
        <v>2025</v>
      </c>
      <c r="E89" s="68" t="inlineStr">
        <is>
          <t>What Explains Teachers’ Trust in AI in Education Across Six Countries?</t>
        </is>
      </c>
      <c r="F89" s="68" t="inlineStr">
        <is>
          <t>International Journal of Artificial Intelligence in Education</t>
        </is>
      </c>
      <c r="G89" s="69" t="inlineStr">
        <is>
          <t>https://doi.org/10.1007/s40593-024-00433-x</t>
        </is>
      </c>
      <c r="H89" s="70" t="inlineStr">
        <is>
          <t>✓</t>
        </is>
      </c>
    </row>
    <row r="90">
      <c r="A90" s="64" t="n">
        <v>89</v>
      </c>
      <c r="B90" s="65" t="inlineStr">
        <is>
          <t>SCOPUS_447</t>
        </is>
      </c>
      <c r="C90" s="66" t="inlineStr">
        <is>
          <t>Waluyo</t>
        </is>
      </c>
      <c r="D90" s="67" t="n">
        <v>2025</v>
      </c>
      <c r="E90" s="68" t="inlineStr">
        <is>
          <t>Beyond Teacher-Led Approaches: Student-Initiated Translanguaging With Artificial Intelligence Tools in Foreign Language Acquisition</t>
        </is>
      </c>
      <c r="F90" s="68" t="inlineStr">
        <is>
          <t>SAGE Open</t>
        </is>
      </c>
      <c r="G90" s="69" t="inlineStr">
        <is>
          <t>https://doi.org/10.1177/21582440251362998</t>
        </is>
      </c>
      <c r="H90" s="70" t="inlineStr">
        <is>
          <t>✓</t>
        </is>
      </c>
    </row>
    <row r="91">
      <c r="A91" s="64" t="n">
        <v>90</v>
      </c>
      <c r="B91" s="65" t="inlineStr">
        <is>
          <t>WOS_107</t>
        </is>
      </c>
      <c r="C91" s="66" t="inlineStr">
        <is>
          <t>Wang</t>
        </is>
      </c>
      <c r="D91" s="67" t="n">
        <v>2025</v>
      </c>
      <c r="E91" s="68" t="inlineStr">
        <is>
          <t>Understanding teachers' willingness to use artificial intelligence-based teaching analysis system: extending TAM model with teaching efficacy, goal orientation, anxiety, and trust</t>
        </is>
      </c>
      <c r="F91" s="68" t="inlineStr">
        <is>
          <t>INTERACTIVE LEARNING ENVIRONMENTS</t>
        </is>
      </c>
      <c r="G91" s="69" t="inlineStr">
        <is>
          <t>https://doi.org/10.1080/10494820.2024.2365345</t>
        </is>
      </c>
      <c r="H91" s="70" t="inlineStr">
        <is>
          <t>✓</t>
        </is>
      </c>
    </row>
    <row r="92">
      <c r="A92" s="64" t="n">
        <v>91</v>
      </c>
      <c r="B92" s="65" t="inlineStr">
        <is>
          <t>PSYC_37</t>
        </is>
      </c>
      <c r="C92" s="66" t="inlineStr">
        <is>
          <t>Wen</t>
        </is>
      </c>
      <c r="D92" s="67" t="n">
        <v>2025</v>
      </c>
      <c r="E92" s="68" t="inlineStr">
        <is>
          <t>Enhancing college students’ ai literacy through human-ai co-creation: A quantitative study</t>
        </is>
      </c>
      <c r="F92" s="68" t="inlineStr">
        <is>
          <t>Interactive Learning Environments</t>
        </is>
      </c>
      <c r="G92" s="69" t="inlineStr">
        <is>
          <t>https://doi.org/10.1080/10494820.2025.2495733</t>
        </is>
      </c>
      <c r="H92" s="70" t="inlineStr">
        <is>
          <t>✓</t>
        </is>
      </c>
    </row>
    <row r="93">
      <c r="A93" s="64" t="n">
        <v>92</v>
      </c>
      <c r="B93" s="65" t="inlineStr">
        <is>
          <t>SCOPUS_130</t>
        </is>
      </c>
      <c r="C93" s="66" t="inlineStr">
        <is>
          <t>Xu</t>
        </is>
      </c>
      <c r="D93" s="67" t="n">
        <v>2025</v>
      </c>
      <c r="E93" s="68" t="inlineStr">
        <is>
          <t>Research of Ethical Adoption of College Students' Learning Applications of Generative Artificial Intelligence</t>
        </is>
      </c>
      <c r="F93" s="68" t="inlineStr">
        <is>
          <t>Journal of Computer Assisted Learning</t>
        </is>
      </c>
      <c r="G93" s="69" t="inlineStr">
        <is>
          <t>https://doi.org/10.1111/jcal.70146</t>
        </is>
      </c>
      <c r="H93" s="70" t="inlineStr">
        <is>
          <t>✓</t>
        </is>
      </c>
    </row>
    <row r="94">
      <c r="A94" s="64" t="n">
        <v>93</v>
      </c>
      <c r="B94" s="65" t="inlineStr">
        <is>
          <t>SCOPUS_538</t>
        </is>
      </c>
      <c r="C94" s="66" t="inlineStr">
        <is>
          <t>Akman Yeşilel</t>
        </is>
      </c>
      <c r="D94" s="67" t="n">
        <v>2025</v>
      </c>
      <c r="E94" s="68" t="inlineStr">
        <is>
          <t>English language teachers' perspectives on digital trust in AI-supported education</t>
        </is>
      </c>
      <c r="F94" s="68" t="inlineStr">
        <is>
          <t>British Educational Research Journal</t>
        </is>
      </c>
      <c r="G94" s="69" t="inlineStr">
        <is>
          <t>https://doi.org/10.1002/berj.4209</t>
        </is>
      </c>
      <c r="H94" s="70" t="inlineStr">
        <is>
          <t>✓</t>
        </is>
      </c>
    </row>
    <row r="95">
      <c r="A95" s="64" t="n">
        <v>94</v>
      </c>
      <c r="B95" s="65" t="inlineStr">
        <is>
          <t>SCOPUS_354</t>
        </is>
      </c>
      <c r="C95" s="66" t="inlineStr">
        <is>
          <t>Zhang</t>
        </is>
      </c>
      <c r="D95" s="67" t="n">
        <v>2025</v>
      </c>
      <c r="E95" s="68" t="inlineStr">
        <is>
          <t>Unpacking perceived risks and AI trust influences pre-service teachers’ AI acceptance: A structural equation modeling-based multi-group analysis</t>
        </is>
      </c>
      <c r="F95" s="68" t="inlineStr">
        <is>
          <t>Education and Information Technologies</t>
        </is>
      </c>
      <c r="G95" s="69" t="inlineStr">
        <is>
          <t>https://doi.org/10.1007/s10639-024-12905-7</t>
        </is>
      </c>
      <c r="H95" s="70" t="inlineStr">
        <is>
          <t>✓</t>
        </is>
      </c>
    </row>
    <row r="96">
      <c r="A96" s="64" t="n">
        <v>95</v>
      </c>
      <c r="B96" s="65" t="inlineStr">
        <is>
          <t>SCOPUS_126</t>
        </is>
      </c>
      <c r="C96" s="66" t="inlineStr">
        <is>
          <t>Zhang</t>
        </is>
      </c>
      <c r="D96" s="67" t="n">
        <v>2025</v>
      </c>
      <c r="E96" s="68" t="inlineStr">
        <is>
          <t>Uncovering the Mediating Effects of AI Trust and Self-Efficacy on Engagement in Human-GenAI Communication for EFL Learning</t>
        </is>
      </c>
      <c r="F96" s="68" t="inlineStr">
        <is>
          <t>European Journal of Education</t>
        </is>
      </c>
      <c r="G96" s="69" t="inlineStr">
        <is>
          <t>https://doi.org/10.1111/ejed.70336</t>
        </is>
      </c>
      <c r="H96" s="70" t="inlineStr">
        <is>
          <t>✓</t>
        </is>
      </c>
    </row>
    <row r="97">
      <c r="A97" s="64" t="n">
        <v>96</v>
      </c>
      <c r="B97" s="65" t="inlineStr">
        <is>
          <t>SCOPUS_117</t>
        </is>
      </c>
      <c r="C97" s="66" t="inlineStr">
        <is>
          <t>Zhao</t>
        </is>
      </c>
      <c r="D97" s="67" t="n">
        <v>2025</v>
      </c>
      <c r="E97" s="68" t="inlineStr">
        <is>
          <t>Factors influencing medical students’ adoption of AI educational agents: an extended UTAUT model</t>
        </is>
      </c>
      <c r="F97" s="68" t="inlineStr">
        <is>
          <t>BMC Medical Education</t>
        </is>
      </c>
      <c r="G97" s="69" t="inlineStr">
        <is>
          <t>https://doi.org/10.1186/s12909-025-08234-z</t>
        </is>
      </c>
      <c r="H97" s="70" t="inlineStr">
        <is>
          <t>✓</t>
        </is>
      </c>
    </row>
    <row r="98">
      <c r="A98" s="64" t="n">
        <v>97</v>
      </c>
      <c r="B98" s="65" t="inlineStr">
        <is>
          <t>SCOPUS_612</t>
        </is>
      </c>
      <c r="C98" s="66" t="inlineStr">
        <is>
          <t>Alamäki</t>
        </is>
      </c>
      <c r="D98" s="67" t="n">
        <v>2024</v>
      </c>
      <c r="E98" s="68" t="inlineStr">
        <is>
          <t>An Experiment of AI-Based Assessment: Perspectives of Learning Preferences, Benefits, Intention, Technology Affinity, and Trust</t>
        </is>
      </c>
      <c r="F98" s="68" t="inlineStr">
        <is>
          <t>Education Sciences</t>
        </is>
      </c>
      <c r="G98" s="69" t="inlineStr">
        <is>
          <t>https://doi.org/10.3390/educsci14121386</t>
        </is>
      </c>
      <c r="H98" s="70" t="inlineStr">
        <is>
          <t>✓</t>
        </is>
      </c>
    </row>
    <row r="99">
      <c r="A99" s="64" t="n">
        <v>98</v>
      </c>
      <c r="B99" s="65" t="inlineStr">
        <is>
          <t>SCOPUS_616</t>
        </is>
      </c>
      <c r="C99" s="66" t="inlineStr">
        <is>
          <t>Ayanwale</t>
        </is>
      </c>
      <c r="D99" s="67" t="n">
        <v>2024</v>
      </c>
      <c r="E99" s="68" t="inlineStr">
        <is>
          <t>Exploring STEAM teachers’ trust in AI-based educational technologies: a structural equation modelling approach</t>
        </is>
      </c>
      <c r="F99" s="68" t="inlineStr">
        <is>
          <t>Discover Education</t>
        </is>
      </c>
      <c r="G99" s="69" t="inlineStr">
        <is>
          <t>https://doi.org/10.1007/s44217-024-00092-z</t>
        </is>
      </c>
      <c r="H99" s="70" t="inlineStr">
        <is>
          <t>✓</t>
        </is>
      </c>
    </row>
    <row r="100">
      <c r="A100" s="71" t="n">
        <v>99</v>
      </c>
      <c r="B100" s="72" t="inlineStr">
        <is>
          <t>PSYC_53</t>
        </is>
      </c>
      <c r="C100" s="73" t="inlineStr">
        <is>
          <t>Baghdadi</t>
        </is>
      </c>
      <c r="D100" s="74" t="n">
        <v>2024</v>
      </c>
      <c r="E100" s="75" t="inlineStr">
        <is>
          <t>Patients’ attitudes toward the use of artificial intelligence as a diagnostic tool in radiology in Saudi Arabia: Cross-sectional study</t>
        </is>
      </c>
      <c r="F100" s="75" t="inlineStr">
        <is>
          <t>JMIR Human Factors</t>
        </is>
      </c>
      <c r="G100" s="76" t="inlineStr">
        <is>
          <t>https://doi.org/10.2196/53108</t>
        </is>
      </c>
      <c r="H100" s="77" t="inlineStr">
        <is>
          <t>✗</t>
        </is>
      </c>
    </row>
    <row r="101">
      <c r="A101" s="64" t="n">
        <v>100</v>
      </c>
      <c r="B101" s="65" t="inlineStr">
        <is>
          <t>WOS_105</t>
        </is>
      </c>
      <c r="C101" s="66" t="inlineStr">
        <is>
          <t>Capinding</t>
        </is>
      </c>
      <c r="D101" s="67" t="n">
        <v>2024</v>
      </c>
      <c r="E101" s="68" t="inlineStr">
        <is>
          <t>TRANSFORMATIVE PEDAGOGY IN THE DIGITAL AGE: UNRAVELING THE IMPACT OF ARTIFICIAL INTELLIGENCE ON HIGHER EDUCATION STUDENTS</t>
        </is>
      </c>
      <c r="F101" s="68" t="inlineStr">
        <is>
          <t>PROBLEMS OF EDUCATION IN THE 21ST CENTURY</t>
        </is>
      </c>
      <c r="G101" s="69" t="inlineStr">
        <is>
          <t>https://doi.org/10.33225/pec/24.82.630</t>
        </is>
      </c>
      <c r="H101" s="70" t="inlineStr">
        <is>
          <t>✓</t>
        </is>
      </c>
    </row>
    <row r="102">
      <c r="A102" s="64" t="n">
        <v>101</v>
      </c>
      <c r="B102" s="65" t="inlineStr">
        <is>
          <t>SCOPUS_631</t>
        </is>
      </c>
      <c r="C102" s="66" t="inlineStr">
        <is>
          <t>Carter</t>
        </is>
      </c>
      <c r="D102" s="67" t="n">
        <v>2024</v>
      </c>
      <c r="E102" s="68" t="inlineStr">
        <is>
          <t>Meaningful Communication but not Superficial Anthropomorphism Facilitates Human-Automation Trust Calibration: The Human-Automation Trust Expectation Model (HATEM)</t>
        </is>
      </c>
      <c r="F102" s="68" t="inlineStr">
        <is>
          <t>Human Factors</t>
        </is>
      </c>
      <c r="G102" s="69" t="inlineStr">
        <is>
          <t>https://doi.org/10.1177/00187208231218156</t>
        </is>
      </c>
      <c r="H102" s="70" t="inlineStr">
        <is>
          <t>✓</t>
        </is>
      </c>
    </row>
    <row r="103">
      <c r="A103" s="64" t="n">
        <v>102</v>
      </c>
      <c r="B103" s="65" t="inlineStr">
        <is>
          <t>SCOPUS_726</t>
        </is>
      </c>
      <c r="C103" s="66" t="inlineStr">
        <is>
          <t>Choudhury</t>
        </is>
      </c>
      <c r="D103" s="67" t="n">
        <v>2024</v>
      </c>
      <c r="E103" s="68" t="inlineStr">
        <is>
          <t>The Impact of Performance Expectancy, Workload, Risk, and Satisfaction on Trust in ChatGPT: Cross-Sectional Survey Analysis</t>
        </is>
      </c>
      <c r="F103" s="68" t="inlineStr">
        <is>
          <t>JMIR Human Factors</t>
        </is>
      </c>
      <c r="G103" s="69" t="inlineStr">
        <is>
          <t>https://doi.org/10.2196/55399</t>
        </is>
      </c>
      <c r="H103" s="70" t="inlineStr">
        <is>
          <t>✓</t>
        </is>
      </c>
    </row>
    <row r="104">
      <c r="A104" s="71" t="n">
        <v>103</v>
      </c>
      <c r="B104" s="72" t="inlineStr">
        <is>
          <t>SCOPUS_630</t>
        </is>
      </c>
      <c r="C104" s="73" t="inlineStr">
        <is>
          <t>Duong</t>
        </is>
      </c>
      <c r="D104" s="74" t="n">
        <v>2024</v>
      </c>
      <c r="E104" s="75" t="inlineStr">
        <is>
          <t>Exploring higher education students’ continuance usage intention of ChatGPT: amalgamation of the information system success model and the stimulus-organism-response paradigm</t>
        </is>
      </c>
      <c r="F104" s="75" t="inlineStr">
        <is>
          <t>International Journal of Information and Learning Technology</t>
        </is>
      </c>
      <c r="G104" s="76" t="inlineStr">
        <is>
          <t>https://doi.org/10.1108/ijilt-01-2024-0006</t>
        </is>
      </c>
      <c r="H104" s="77" t="inlineStr">
        <is>
          <t>✗</t>
        </is>
      </c>
    </row>
    <row r="105">
      <c r="A105" s="64" t="n">
        <v>104</v>
      </c>
      <c r="B105" s="65" t="inlineStr">
        <is>
          <t>PSYC_57</t>
        </is>
      </c>
      <c r="C105" s="66" t="inlineStr">
        <is>
          <t>Kizilcec</t>
        </is>
      </c>
      <c r="D105" s="67" t="n">
        <v>2024</v>
      </c>
      <c r="E105" s="68" t="inlineStr">
        <is>
          <t>To advance AI use in education, focus on understanding educators</t>
        </is>
      </c>
      <c r="F105" s="68" t="inlineStr">
        <is>
          <t>International Journal of Artificial Intelligence in Education</t>
        </is>
      </c>
      <c r="G105" s="69" t="inlineStr">
        <is>
          <t>https://doi.org/10.1007/s40593-023-00351-4</t>
        </is>
      </c>
      <c r="H105" s="70" t="inlineStr">
        <is>
          <t>✓</t>
        </is>
      </c>
    </row>
    <row r="106">
      <c r="A106" s="71" t="n">
        <v>105</v>
      </c>
      <c r="B106" s="72" t="inlineStr">
        <is>
          <t>SCOPUS_719</t>
        </is>
      </c>
      <c r="C106" s="73" t="inlineStr">
        <is>
          <t>Kumar</t>
        </is>
      </c>
      <c r="D106" s="74" t="n">
        <v>2024</v>
      </c>
      <c r="E106" s="75" t="inlineStr">
        <is>
          <t>Evaluating ChatGPT adoption through the lens of the technology acceptance model: perspectives from higher education</t>
        </is>
      </c>
      <c r="F106" s="75" t="inlineStr">
        <is>
          <t>International Journal of Technological Learning, Innovation and Development</t>
        </is>
      </c>
      <c r="G106" s="76" t="inlineStr">
        <is>
          <t>https://doi.org/10.1504/ijtlid.2024.140316</t>
        </is>
      </c>
      <c r="H106" s="77" t="inlineStr">
        <is>
          <t>✗</t>
        </is>
      </c>
    </row>
    <row r="107">
      <c r="A107" s="64" t="n">
        <v>106</v>
      </c>
      <c r="B107" s="65" t="inlineStr">
        <is>
          <t>SCOPUS_731</t>
        </is>
      </c>
      <c r="C107" s="66" t="inlineStr">
        <is>
          <t>Lu</t>
        </is>
      </c>
      <c r="D107" s="67" t="n">
        <v>2024</v>
      </c>
      <c r="E107" s="68" t="inlineStr">
        <is>
          <t>Design and Evaluation of Trustworthy Knowledge Tracing Model for Intelligent Tutoring System</t>
        </is>
      </c>
      <c r="F107" s="68" t="inlineStr">
        <is>
          <t>IEEE Transactions on Learning Technologies</t>
        </is>
      </c>
      <c r="G107" s="69" t="inlineStr">
        <is>
          <t>https://doi.org/10.1109/tlt.2024.3403135</t>
        </is>
      </c>
      <c r="H107" s="70" t="inlineStr">
        <is>
          <t>✓</t>
        </is>
      </c>
    </row>
    <row r="108">
      <c r="A108" s="64" t="n">
        <v>107</v>
      </c>
      <c r="B108" s="65" t="inlineStr">
        <is>
          <t>SCOPUS_627</t>
        </is>
      </c>
      <c r="C108" s="66" t="inlineStr">
        <is>
          <t>Lucas</t>
        </is>
      </c>
      <c r="D108" s="67" t="n">
        <v>2024</v>
      </c>
      <c r="E108" s="68" t="inlineStr">
        <is>
          <t>The interplay between teachers’ trust in artificial intelligence and digital competence</t>
        </is>
      </c>
      <c r="F108" s="68" t="inlineStr">
        <is>
          <t>Education and Information Technologies</t>
        </is>
      </c>
      <c r="G108" s="69" t="inlineStr">
        <is>
          <t>https://doi.org/10.1007/s10639-024-12772-2</t>
        </is>
      </c>
      <c r="H108" s="70" t="inlineStr">
        <is>
          <t>✓</t>
        </is>
      </c>
    </row>
    <row r="109">
      <c r="A109" s="64" t="n">
        <v>108</v>
      </c>
      <c r="B109" s="65" t="inlineStr">
        <is>
          <t>SCOPUS_613</t>
        </is>
      </c>
      <c r="C109" s="66" t="inlineStr">
        <is>
          <t>Ma</t>
        </is>
      </c>
      <c r="D109" s="67" t="n">
        <v>2024</v>
      </c>
      <c r="E109" s="68" t="inlineStr">
        <is>
          <t>How Does AI Affect College? The Impact of AI Usage in College Teaching on Students’ Innovative Behavior and Well-Being</t>
        </is>
      </c>
      <c r="F109" s="68" t="inlineStr">
        <is>
          <t>Behavioral Sciences</t>
        </is>
      </c>
      <c r="G109" s="69" t="inlineStr">
        <is>
          <t>https://doi.org/10.3390/bs14121223</t>
        </is>
      </c>
      <c r="H109" s="70" t="inlineStr">
        <is>
          <t>✓</t>
        </is>
      </c>
    </row>
    <row r="110">
      <c r="A110" s="64" t="n">
        <v>109</v>
      </c>
      <c r="B110" s="65" t="inlineStr">
        <is>
          <t>SCOPUS_603</t>
        </is>
      </c>
      <c r="C110" s="66" t="inlineStr">
        <is>
          <t>Milton</t>
        </is>
      </c>
      <c r="D110" s="67" t="n">
        <v>2024</v>
      </c>
      <c r="E110" s="68" t="inlineStr">
        <is>
          <t>EXAMINING THE IMPACT OF AI-POWERED WRITING TOOLS ON INDEPENDENT WRITING SKILLS OF HEALTH SCIENCE GRADUATES</t>
        </is>
      </c>
      <c r="F110" s="68" t="inlineStr">
        <is>
          <t>Advanced Education</t>
        </is>
      </c>
      <c r="G110" s="69" t="inlineStr">
        <is>
          <t>https://doi.org/10.20535/2410-8286.315068</t>
        </is>
      </c>
      <c r="H110" s="70" t="inlineStr">
        <is>
          <t>✓</t>
        </is>
      </c>
    </row>
    <row r="111">
      <c r="A111" s="64" t="n">
        <v>110</v>
      </c>
      <c r="B111" s="65" t="inlineStr">
        <is>
          <t>SCOPUS_736</t>
        </is>
      </c>
      <c r="C111" s="66" t="inlineStr">
        <is>
          <t>Morales-García</t>
        </is>
      </c>
      <c r="D111" s="67" t="n">
        <v>2024</v>
      </c>
      <c r="E111" s="68" t="inlineStr">
        <is>
          <t>Development and validation of a scale for dependence on artificial intelligence in university students</t>
        </is>
      </c>
      <c r="F111" s="68" t="inlineStr">
        <is>
          <t>Frontiers in Education</t>
        </is>
      </c>
      <c r="G111" s="69" t="inlineStr">
        <is>
          <t>https://doi.org/10.3389/feduc.2024.1323898</t>
        </is>
      </c>
      <c r="H111" s="70" t="inlineStr">
        <is>
          <t>✓</t>
        </is>
      </c>
    </row>
    <row r="112">
      <c r="A112" s="64" t="n">
        <v>111</v>
      </c>
      <c r="B112" s="65" t="inlineStr">
        <is>
          <t>SCOPUS_626</t>
        </is>
      </c>
      <c r="C112" s="66" t="inlineStr">
        <is>
          <t>Murtisari</t>
        </is>
      </c>
      <c r="D112" s="67" t="n">
        <v>2024</v>
      </c>
      <c r="E112" s="68" t="inlineStr">
        <is>
          <t>Self-directed use of machine translation among language learners: Does it lead to disruptive L2 avoidance?</t>
        </is>
      </c>
      <c r="F112" s="68" t="inlineStr">
        <is>
          <t>Foreign Language Annals</t>
        </is>
      </c>
      <c r="G112" s="69" t="inlineStr">
        <is>
          <t>https://doi.org/10.1111/flan.12768</t>
        </is>
      </c>
      <c r="H112" s="70" t="inlineStr">
        <is>
          <t>✓</t>
        </is>
      </c>
    </row>
    <row r="113">
      <c r="A113" s="64" t="n">
        <v>112</v>
      </c>
      <c r="B113" s="65" t="inlineStr">
        <is>
          <t>WOS_119</t>
        </is>
      </c>
      <c r="C113" s="66" t="inlineStr">
        <is>
          <t>Nguyen</t>
        </is>
      </c>
      <c r="D113" s="67" t="n">
        <v>2024</v>
      </c>
      <c r="E113" s="68" t="inlineStr">
        <is>
          <t>ChatGPT in Medical Education: A Precursor for Automation Bias?</t>
        </is>
      </c>
      <c r="F113" s="68" t="inlineStr">
        <is>
          <t>JMIR MEDICAL EDUCATION</t>
        </is>
      </c>
      <c r="G113" s="69" t="inlineStr">
        <is>
          <t>https://doi.org/10.2196/50174</t>
        </is>
      </c>
      <c r="H113" s="70" t="inlineStr">
        <is>
          <t>✓</t>
        </is>
      </c>
    </row>
    <row r="114">
      <c r="A114" s="71" t="n">
        <v>113</v>
      </c>
      <c r="B114" s="72" t="inlineStr">
        <is>
          <t>SCOPUS_763</t>
        </is>
      </c>
      <c r="C114" s="73" t="inlineStr">
        <is>
          <t>Raza</t>
        </is>
      </c>
      <c r="D114" s="74" t="n">
        <v>2024</v>
      </c>
      <c r="E114" s="75" t="inlineStr">
        <is>
          <t>The Future of Learning: Building Trust and Transparency in AI Education</t>
        </is>
      </c>
      <c r="F114" s="75" t="inlineStr">
        <is>
          <t>Journal of Management Practices, Humanities and Social Sciences (JMPHSS)</t>
        </is>
      </c>
      <c r="G114" s="76" t="inlineStr">
        <is>
          <t>https://doi.org/10.33152/jmphss-8.3.6</t>
        </is>
      </c>
      <c r="H114" s="77" t="inlineStr">
        <is>
          <t>✗</t>
        </is>
      </c>
    </row>
    <row r="115">
      <c r="A115" s="64" t="n">
        <v>114</v>
      </c>
      <c r="B115" s="65" t="inlineStr">
        <is>
          <t>SCOPUS_734</t>
        </is>
      </c>
      <c r="C115" s="66" t="inlineStr">
        <is>
          <t>Soodan</t>
        </is>
      </c>
      <c r="D115" s="67" t="n">
        <v>2024</v>
      </c>
      <c r="E115" s="68" t="inlineStr">
        <is>
          <t>AI CHATBOT ADOPTION IN ACADEMIA: TASK FIT, USEFULNESS, AND COLLEGIAL TIES</t>
        </is>
      </c>
      <c r="F115" s="68" t="inlineStr">
        <is>
          <t>Journal of Information Technology Education: Innovations in Practice</t>
        </is>
      </c>
      <c r="G115" s="69" t="inlineStr">
        <is>
          <t>https://doi.org/10.28945/5260</t>
        </is>
      </c>
      <c r="H115" s="70" t="inlineStr">
        <is>
          <t>✓</t>
        </is>
      </c>
    </row>
    <row r="116">
      <c r="A116" s="64" t="n">
        <v>115</v>
      </c>
      <c r="B116" s="65" t="inlineStr">
        <is>
          <t>SCOPUS_741</t>
        </is>
      </c>
      <c r="C116" s="66" t="inlineStr">
        <is>
          <t>Tossell</t>
        </is>
      </c>
      <c r="D116" s="67" t="n">
        <v>2024</v>
      </c>
      <c r="E116" s="68" t="inlineStr">
        <is>
          <t>Student Perceptions of ChatGPT Use in a College Essay Assignment: Implications for Learning, Grading, and Trust in Artificial Intelligence</t>
        </is>
      </c>
      <c r="F116" s="68" t="inlineStr">
        <is>
          <t>IEEE Transactions on Learning Technologies</t>
        </is>
      </c>
      <c r="G116" s="69" t="inlineStr">
        <is>
          <t>https://doi.org/10.1109/tlt.2024.3355015</t>
        </is>
      </c>
      <c r="H116" s="70" t="inlineStr">
        <is>
          <t>✓</t>
        </is>
      </c>
    </row>
    <row r="117">
      <c r="A117" s="64" t="n">
        <v>116</v>
      </c>
      <c r="B117" s="65" t="inlineStr">
        <is>
          <t>SCOPUS_715</t>
        </is>
      </c>
      <c r="C117" s="66" t="inlineStr">
        <is>
          <t>Wang</t>
        </is>
      </c>
      <c r="D117" s="67" t="n">
        <v>2024</v>
      </c>
      <c r="E117" s="68" t="inlineStr">
        <is>
          <t>Changes and challenges of legal education in the era of generative artificial intelligence: Chinese experience</t>
        </is>
      </c>
      <c r="F117" s="68" t="inlineStr">
        <is>
          <t>Journal of Infrastructure, Policy and Development</t>
        </is>
      </c>
      <c r="G117" s="69" t="inlineStr">
        <is>
          <t>https://doi.org/10.24294/jipd.v8i8.5600</t>
        </is>
      </c>
      <c r="H117" s="70" t="inlineStr">
        <is>
          <t>✓</t>
        </is>
      </c>
    </row>
    <row r="118">
      <c r="A118" s="64" t="n">
        <v>117</v>
      </c>
      <c r="B118" s="65" t="inlineStr">
        <is>
          <t>WOS_79</t>
        </is>
      </c>
      <c r="C118" s="66" t="inlineStr">
        <is>
          <t>Zhai</t>
        </is>
      </c>
      <c r="D118" s="67" t="n">
        <v>2024</v>
      </c>
      <c r="E118" s="68" t="inlineStr">
        <is>
          <t>The effects of over-reliance on AI dialogue systems on students' cognitive abilities: a systematic review</t>
        </is>
      </c>
      <c r="F118" s="68" t="inlineStr">
        <is>
          <t>SMART LEARNING ENVIRONMENTS</t>
        </is>
      </c>
      <c r="G118" s="69" t="inlineStr">
        <is>
          <t>https://doi.org/10.1186/s40561-024-00316-7</t>
        </is>
      </c>
      <c r="H118" s="70" t="inlineStr">
        <is>
          <t>✓</t>
        </is>
      </c>
    </row>
    <row r="119">
      <c r="A119" s="71" t="n">
        <v>118</v>
      </c>
      <c r="B119" s="72" t="inlineStr">
        <is>
          <t>SCOPUS_717</t>
        </is>
      </c>
      <c r="C119" s="73" t="inlineStr">
        <is>
          <t>Zhang</t>
        </is>
      </c>
      <c r="D119" s="74" t="n">
        <v>2024</v>
      </c>
      <c r="E119" s="75" t="inlineStr">
        <is>
          <t>Students’ Response to ChatGPT: An Adaptive Technology-To-Performance Model</t>
        </is>
      </c>
      <c r="F119" s="75" t="inlineStr">
        <is>
          <t>Journal of Computer Information Systems</t>
        </is>
      </c>
      <c r="G119" s="76" t="inlineStr">
        <is>
          <t>https://doi.org/10.1080/08874417.2024.2386546</t>
        </is>
      </c>
      <c r="H119" s="77" t="inlineStr">
        <is>
          <t>✗</t>
        </is>
      </c>
    </row>
    <row r="120">
      <c r="A120" s="71" t="n">
        <v>119</v>
      </c>
      <c r="B120" s="72" t="inlineStr">
        <is>
          <t>PSYC_56</t>
        </is>
      </c>
      <c r="C120" s="73" t="inlineStr">
        <is>
          <t>Zondag</t>
        </is>
      </c>
      <c r="D120" s="74" t="n">
        <v>2024</v>
      </c>
      <c r="E120" s="75" t="inlineStr">
        <is>
          <t>The effect of artificial intelligence on patient-physician trust: Cross-sectional vignette study</t>
        </is>
      </c>
      <c r="F120" s="75" t="inlineStr">
        <is>
          <t>Journal of Medical Internet Research</t>
        </is>
      </c>
      <c r="G120" s="79" t="n"/>
      <c r="H120" s="77" t="inlineStr">
        <is>
          <t>✗</t>
        </is>
      </c>
    </row>
    <row r="121">
      <c r="A121" s="71" t="n">
        <v>120</v>
      </c>
      <c r="B121" s="72" t="inlineStr">
        <is>
          <t>PSYC_63</t>
        </is>
      </c>
      <c r="C121" s="73" t="inlineStr">
        <is>
          <t>Jackson</t>
        </is>
      </c>
      <c r="D121" s="74" t="n">
        <v>2023</v>
      </c>
      <c r="E121" s="75" t="inlineStr">
        <is>
          <t>Trust or mistrust in algorithmic grading? An embedded agency perspective</t>
        </is>
      </c>
      <c r="F121" s="75" t="inlineStr">
        <is>
          <t>International Journal of Information Management</t>
        </is>
      </c>
      <c r="G121" s="76" t="inlineStr">
        <is>
          <t>https://doi.org/10.1016/j.ijinfomgt.2022.102555</t>
        </is>
      </c>
      <c r="H121" s="77" t="inlineStr">
        <is>
          <t>✗</t>
        </is>
      </c>
    </row>
    <row r="122">
      <c r="A122" s="64" t="n">
        <v>121</v>
      </c>
      <c r="B122" s="65" t="inlineStr">
        <is>
          <t>SCOPUS_770</t>
        </is>
      </c>
      <c r="C122" s="66" t="inlineStr">
        <is>
          <t>Takami</t>
        </is>
      </c>
      <c r="D122" s="67" t="n">
        <v>2023</v>
      </c>
      <c r="E122" s="68" t="inlineStr">
        <is>
          <t>Personality-based tailored explainable recommendation for trustworthy smart learning system in the age of artificial intelligence</t>
        </is>
      </c>
      <c r="F122" s="68" t="inlineStr">
        <is>
          <t>Smart Learning Environments</t>
        </is>
      </c>
      <c r="G122" s="69" t="inlineStr">
        <is>
          <t>https://doi.org/10.1186/s40561-023-00282-6</t>
        </is>
      </c>
      <c r="H122" s="70" t="inlineStr">
        <is>
          <t>✓</t>
        </is>
      </c>
    </row>
    <row r="123">
      <c r="A123" s="64" t="n">
        <v>122</v>
      </c>
      <c r="B123" s="65" t="inlineStr">
        <is>
          <t>SCOPUS_815</t>
        </is>
      </c>
      <c r="C123" s="66" t="inlineStr">
        <is>
          <t>Chhibber</t>
        </is>
      </c>
      <c r="D123" s="67" t="n">
        <v>2022</v>
      </c>
      <c r="E123" s="68" t="inlineStr">
        <is>
          <t>Teachable Conversational Agents for Crowdwork: Effects on Performance and Trust</t>
        </is>
      </c>
      <c r="F123" s="68" t="inlineStr">
        <is>
          <t>Proceedings of the ACM on Human-Computer Interaction</t>
        </is>
      </c>
      <c r="G123" s="69" t="inlineStr">
        <is>
          <t>https://doi.org/10.1145/3555223</t>
        </is>
      </c>
      <c r="H123" s="70" t="inlineStr">
        <is>
          <t>✓</t>
        </is>
      </c>
    </row>
    <row r="124">
      <c r="A124" s="64" t="n">
        <v>123</v>
      </c>
      <c r="B124" s="65" t="inlineStr">
        <is>
          <t>PSYC_65</t>
        </is>
      </c>
      <c r="C124" s="66" t="inlineStr">
        <is>
          <t>Darvishi</t>
        </is>
      </c>
      <c r="D124" s="67" t="n">
        <v>2022</v>
      </c>
      <c r="E124" s="68" t="inlineStr">
        <is>
          <t>Incorporating AI and learning analytics to build trustworthy peer assessment systems</t>
        </is>
      </c>
      <c r="F124" s="68" t="inlineStr">
        <is>
          <t>British Journal of Educational Technology</t>
        </is>
      </c>
      <c r="G124" s="69" t="inlineStr">
        <is>
          <t>https://doi.org/10.1111/bjet.13233</t>
        </is>
      </c>
      <c r="H124" s="70" t="inlineStr">
        <is>
          <t>✓</t>
        </is>
      </c>
    </row>
    <row r="125">
      <c r="A125" s="64" t="n">
        <v>124</v>
      </c>
      <c r="B125" s="65" t="inlineStr">
        <is>
          <t>SCOPUS_834</t>
        </is>
      </c>
      <c r="C125" s="66" t="inlineStr">
        <is>
          <t>Khosravi</t>
        </is>
      </c>
      <c r="D125" s="67" t="n">
        <v>2022</v>
      </c>
      <c r="E125" s="68" t="inlineStr">
        <is>
          <t>Explainable Artificial Intelligence in education</t>
        </is>
      </c>
      <c r="F125" s="68" t="inlineStr">
        <is>
          <t>Computers and Education: Artificial Intelligence</t>
        </is>
      </c>
      <c r="G125" s="69" t="inlineStr">
        <is>
          <t>https://doi.org/10.1016/j.caeai.2022.100074</t>
        </is>
      </c>
      <c r="H125" s="70" t="inlineStr">
        <is>
          <t>✓</t>
        </is>
      </c>
    </row>
    <row r="126">
      <c r="A126" s="64" t="n">
        <v>125</v>
      </c>
      <c r="B126" s="65" t="inlineStr">
        <is>
          <t>SCOPUS_822</t>
        </is>
      </c>
      <c r="C126" s="66" t="inlineStr">
        <is>
          <t>Nazaretsky</t>
        </is>
      </c>
      <c r="D126" s="67" t="n">
        <v>2022</v>
      </c>
      <c r="E126" s="68" t="inlineStr">
        <is>
          <t>Teachers' trust in AI-powered educational technology and a professional development program to improve it</t>
        </is>
      </c>
      <c r="F126" s="68" t="inlineStr">
        <is>
          <t>British Journal of Educational Technology</t>
        </is>
      </c>
      <c r="G126" s="69" t="inlineStr">
        <is>
          <t>https://doi.org/10.1111/bjet.13232</t>
        </is>
      </c>
      <c r="H126" s="70" t="inlineStr">
        <is>
          <t>✓</t>
        </is>
      </c>
    </row>
    <row r="127">
      <c r="A127" s="64" t="n">
        <v>126</v>
      </c>
      <c r="B127" s="65" t="inlineStr">
        <is>
          <t>PSYC_67</t>
        </is>
      </c>
      <c r="C127" s="66" t="inlineStr">
        <is>
          <t>Yakar</t>
        </is>
      </c>
      <c r="D127" s="67" t="n">
        <v>2022</v>
      </c>
      <c r="E127" s="68" t="inlineStr">
        <is>
          <t>Do people favor artificial intelligence over physicians? A survey among the general population and their view on artificial intelligence in medicine</t>
        </is>
      </c>
      <c r="F127" s="68" t="inlineStr">
        <is>
          <t>Value in Health</t>
        </is>
      </c>
      <c r="G127" s="69" t="inlineStr">
        <is>
          <t>https://doi.org/10.1016/j.jval.2021.09.004</t>
        </is>
      </c>
      <c r="H127" s="70" t="inlineStr">
        <is>
          <t>✓</t>
        </is>
      </c>
    </row>
    <row r="128">
      <c r="A128" s="64" t="n">
        <v>127</v>
      </c>
      <c r="B128" s="65" t="inlineStr">
        <is>
          <t>PSYC_69</t>
        </is>
      </c>
      <c r="C128" s="66" t="inlineStr">
        <is>
          <t>Hatherley</t>
        </is>
      </c>
      <c r="D128" s="67" t="n">
        <v>2020</v>
      </c>
      <c r="E128" s="68" t="inlineStr">
        <is>
          <t>Limits of trust in medical AI</t>
        </is>
      </c>
      <c r="F128" s="68" t="inlineStr">
        <is>
          <t>Journal of Medical Ethics: Journal of the Institute of Medical Ethics</t>
        </is>
      </c>
      <c r="G128" s="69" t="inlineStr">
        <is>
          <t>https://doi.org/10.1136/medethics-2019-105935</t>
        </is>
      </c>
      <c r="H128" s="70" t="inlineStr">
        <is>
          <t>✓</t>
        </is>
      </c>
    </row>
    <row r="129">
      <c r="A129" s="64" t="n">
        <v>128</v>
      </c>
      <c r="B129" s="65" t="inlineStr">
        <is>
          <t>WOS_50</t>
        </is>
      </c>
      <c r="C129" s="66" t="inlineStr">
        <is>
          <t>Qin</t>
        </is>
      </c>
      <c r="D129" s="67" t="n">
        <v>2020</v>
      </c>
      <c r="E129" s="68" t="inlineStr">
        <is>
          <t>Understanding user trust in artificial intelligence-based educational systems: Evidence from China</t>
        </is>
      </c>
      <c r="F129" s="68" t="inlineStr">
        <is>
          <t>BRITISH JOURNAL OF EDUCATIONAL TECHNOLOGY</t>
        </is>
      </c>
      <c r="G129" s="69" t="inlineStr">
        <is>
          <t>https://doi.org/10.1111/bjet.12994</t>
        </is>
      </c>
      <c r="H129" s="70" t="inlineStr">
        <is>
          <t>✓</t>
        </is>
      </c>
    </row>
    <row r="130">
      <c r="A130" s="86" t="n">
        <v>129</v>
      </c>
      <c r="B130" s="87" t="inlineStr">
        <is>
          <t>CT_1</t>
        </is>
      </c>
      <c r="C130" s="88" t="inlineStr">
        <is>
          <t>Abdalla</t>
        </is>
      </c>
      <c r="D130" s="89" t="n">
        <v>2024</v>
      </c>
      <c r="E130" s="90" t="inlineStr">
        <is>
          <t>Higher education students' trust and use of ChatGPT: empirical evidence</t>
        </is>
      </c>
      <c r="F130" s="90" t="inlineStr">
        <is>
          <t>International Journal of Technology Enhanced Learning</t>
        </is>
      </c>
      <c r="G130" s="91" t="inlineStr">
        <is>
          <t>https://doi.org/10.1504/IJTEL.2024.10061581</t>
        </is>
      </c>
      <c r="H130" s="70" t="inlineStr">
        <is>
          <t>📄</t>
        </is>
      </c>
    </row>
    <row r="131">
      <c r="A131" t="n">
        <v>130</v>
      </c>
      <c r="B131" t="inlineStr">
        <is>
          <t>WEB_A2</t>
        </is>
      </c>
      <c r="C131" t="inlineStr">
        <is>
          <t>Li</t>
        </is>
      </c>
      <c r="D131" t="n">
        <v>2024</v>
      </c>
      <c r="E131" t="inlineStr">
        <is>
          <t>Understanding the Effects of Miscalibrated AI Confidence on User Trust</t>
        </is>
      </c>
      <c r="F131" t="inlineStr">
        <is>
          <t>CHI 2024 / arXiv</t>
        </is>
      </c>
      <c r="G131" t="inlineStr">
        <is>
          <t>https://doi.org/10.48550/arXiv.2402.07632</t>
        </is>
      </c>
      <c r="H131" t="inlineStr">
        <is>
          <t>📄</t>
        </is>
      </c>
    </row>
    <row r="132">
      <c r="A132" t="n">
        <v>131</v>
      </c>
      <c r="B132" t="inlineStr">
        <is>
          <t>WEB_A3</t>
        </is>
      </c>
      <c r="C132" t="inlineStr">
        <is>
          <t>Yin</t>
        </is>
      </c>
      <c r="D132" t="n">
        <v>2019</v>
      </c>
      <c r="E132" t="inlineStr">
        <is>
          <t>Understanding the Effect of Accuracy on Trust in Machine Learning Models</t>
        </is>
      </c>
      <c r="F132" t="inlineStr">
        <is>
          <t>CHI 2019</t>
        </is>
      </c>
      <c r="G132" t="inlineStr">
        <is>
          <t>https://doi.org/10.1145/3290605.3300509</t>
        </is>
      </c>
      <c r="H132" t="inlineStr">
        <is>
          <t>📄</t>
        </is>
      </c>
    </row>
    <row r="133">
      <c r="A133" t="n">
        <v>132</v>
      </c>
      <c r="B133" t="inlineStr">
        <is>
          <t>WEB_A4</t>
        </is>
      </c>
      <c r="C133" t="inlineStr">
        <is>
          <t>Vasconcelos</t>
        </is>
      </c>
      <c r="D133" t="n">
        <v>2023</v>
      </c>
      <c r="E133" t="inlineStr">
        <is>
          <t>Explanations Can Reduce Overreliance on AI Systems During Decision-Making</t>
        </is>
      </c>
      <c r="F133" t="inlineStr">
        <is>
          <t>Proceedings of the ACM on Human-Computer Interaction (CSCW)</t>
        </is>
      </c>
      <c r="G133" t="inlineStr">
        <is>
          <t>https://doi.org/10.1145/3579605</t>
        </is>
      </c>
      <c r="H133" t="inlineStr">
        <is>
          <t>📄</t>
        </is>
      </c>
    </row>
    <row r="134">
      <c r="A134" t="n">
        <v>133</v>
      </c>
      <c r="B134" t="inlineStr">
        <is>
          <t>WEB_A5</t>
        </is>
      </c>
      <c r="C134" t="inlineStr">
        <is>
          <t>Hasan</t>
        </is>
      </c>
      <c r="D134" t="n">
        <v>2024</v>
      </c>
      <c r="E134" t="inlineStr">
        <is>
          <t>Facilitating Trust Calibration in AI-Driven Diagnostic Systems</t>
        </is>
      </c>
      <c r="F134" t="inlineStr">
        <is>
          <t>JMIR</t>
        </is>
      </c>
      <c r="G134" t="inlineStr">
        <is>
          <t>https://doi.org/10.2196/58666</t>
        </is>
      </c>
      <c r="H134" t="inlineStr">
        <is>
          <t>📄</t>
        </is>
      </c>
    </row>
    <row r="135">
      <c r="A135" t="n">
        <v>134</v>
      </c>
      <c r="B135" t="inlineStr">
        <is>
          <t>WEB_A6</t>
        </is>
      </c>
      <c r="C135" t="inlineStr">
        <is>
          <t>Kimani</t>
        </is>
      </c>
      <c r="D135" t="n">
        <v>2024</v>
      </c>
      <c r="E135" t="inlineStr">
        <is>
          <t>Are You Really Sure? Understanding the Effects of Human Self-Confidence Calibration Prompts on Trust, Reliance, and Task Performance in AI-Assisted Decision Making</t>
        </is>
      </c>
      <c r="F135" t="inlineStr">
        <is>
          <t>CHI 2024</t>
        </is>
      </c>
      <c r="G135" t="inlineStr">
        <is>
          <t>https://doi.org/10.1145/3613904.3642671</t>
        </is>
      </c>
      <c r="H135" t="inlineStr">
        <is>
          <t>📄</t>
        </is>
      </c>
    </row>
    <row r="136">
      <c r="A136" t="n">
        <v>135</v>
      </c>
      <c r="B136" t="inlineStr">
        <is>
          <t>WEB_A7</t>
        </is>
      </c>
      <c r="C136" t="inlineStr">
        <is>
          <t>Logg</t>
        </is>
      </c>
      <c r="D136" t="n">
        <v>2019</v>
      </c>
      <c r="E136" t="inlineStr">
        <is>
          <t>Algorithm appreciation: People prefer algorithmic to human judgment</t>
        </is>
      </c>
      <c r="F136" t="inlineStr">
        <is>
          <t>Organizational Behavior and Human Decision Processes</t>
        </is>
      </c>
      <c r="G136" t="inlineStr">
        <is>
          <t>https://doi.org/10.1016/j.obhdp.2018.12.005</t>
        </is>
      </c>
      <c r="H136" t="inlineStr">
        <is>
          <t>📄</t>
        </is>
      </c>
    </row>
    <row r="137">
      <c r="A137" t="n">
        <v>136</v>
      </c>
      <c r="B137" t="inlineStr">
        <is>
          <t>WEB_B1</t>
        </is>
      </c>
      <c r="C137" t="inlineStr">
        <is>
          <t>Mehrotra</t>
        </is>
      </c>
      <c r="D137" t="n">
        <v>2023</v>
      </c>
      <c r="E137" t="inlineStr">
        <is>
          <t>Measuring and Understanding Trust Calibrations for Automated Systems: A Survey of the State-of-The-Art and Future Directions</t>
        </is>
      </c>
      <c r="F137" t="inlineStr">
        <is>
          <t>CHI 2023</t>
        </is>
      </c>
      <c r="G137" t="inlineStr">
        <is>
          <t>https://doi.org/10.1145/3544548.3581197</t>
        </is>
      </c>
      <c r="H137" t="inlineStr">
        <is>
          <t>📄</t>
        </is>
      </c>
    </row>
    <row r="138">
      <c r="A138" t="n">
        <v>137</v>
      </c>
      <c r="B138" t="inlineStr">
        <is>
          <t>WEB_B2</t>
        </is>
      </c>
      <c r="C138" t="inlineStr">
        <is>
          <t>Mehrotra</t>
        </is>
      </c>
      <c r="D138" t="n">
        <v>2024</v>
      </c>
      <c r="E138" t="inlineStr">
        <is>
          <t>A Systematic Review of the Research on Fostering Appropriate Trust in Human-AI Interaction</t>
        </is>
      </c>
      <c r="F138" t="inlineStr">
        <is>
          <t>ACM Computing Surveys</t>
        </is>
      </c>
      <c r="G138" t="inlineStr">
        <is>
          <t>https://doi.org/10.1145/3696449</t>
        </is>
      </c>
      <c r="H138" t="inlineStr">
        <is>
          <t>📄</t>
        </is>
      </c>
    </row>
    <row r="139">
      <c r="A139" t="n">
        <v>138</v>
      </c>
      <c r="B139" t="inlineStr">
        <is>
          <t>WEB_B3</t>
        </is>
      </c>
      <c r="C139" t="inlineStr">
        <is>
          <t>Scharowski</t>
        </is>
      </c>
      <c r="D139" t="n">
        <v>2025</v>
      </c>
      <c r="E139" t="inlineStr">
        <is>
          <t>To Trust or Distrust Trust Measures: Validating Questionnaires for Trust in AI</t>
        </is>
      </c>
      <c r="F139" t="inlineStr">
        <is>
          <t>FAccT 2025 / arXiv</t>
        </is>
      </c>
      <c r="G139" t="inlineStr">
        <is>
          <t>https://doi.org/10.48550/arXiv.2403.00582</t>
        </is>
      </c>
      <c r="H139" t="inlineStr">
        <is>
          <t>📄</t>
        </is>
      </c>
    </row>
    <row r="140">
      <c r="A140" t="n">
        <v>139</v>
      </c>
      <c r="B140" t="inlineStr">
        <is>
          <t>WEB_B4</t>
        </is>
      </c>
      <c r="C140" t="inlineStr">
        <is>
          <t>Tomsett</t>
        </is>
      </c>
      <c r="D140" t="n">
        <v>2020</v>
      </c>
      <c r="E140" t="inlineStr">
        <is>
          <t>Rapid Trust Calibration through Interpretable and Uncertainty-Aware AI</t>
        </is>
      </c>
      <c r="F140" t="inlineStr">
        <is>
          <t>Patterns</t>
        </is>
      </c>
      <c r="G140" t="inlineStr">
        <is>
          <t>https://doi.org/10.1016/j.patter.2020.100049</t>
        </is>
      </c>
      <c r="H140" t="inlineStr">
        <is>
          <t>📄</t>
        </is>
      </c>
    </row>
    <row r="141">
      <c r="A141" t="n">
        <v>140</v>
      </c>
      <c r="B141" t="inlineStr">
        <is>
          <t>WEB_C1</t>
        </is>
      </c>
      <c r="C141" t="inlineStr">
        <is>
          <t>Lee</t>
        </is>
      </c>
      <c r="D141" t="n">
        <v>2025</v>
      </c>
      <c r="E141" t="inlineStr">
        <is>
          <t>Metacognitive sensitivity: key to calibrating trust with AI</t>
        </is>
      </c>
      <c r="F141" t="inlineStr">
        <is>
          <t>PNAS Nexus</t>
        </is>
      </c>
      <c r="G141" t="inlineStr">
        <is>
          <t>https://doi.org/10.1093/pnasnexus/pgaf133</t>
        </is>
      </c>
      <c r="H141" t="inlineStr">
        <is>
          <t>📄</t>
        </is>
      </c>
    </row>
    <row r="142">
      <c r="A142" t="n">
        <v>141</v>
      </c>
      <c r="B142" t="inlineStr">
        <is>
          <t>WEB_C2</t>
        </is>
      </c>
      <c r="C142" t="inlineStr">
        <is>
          <t>Steyvers</t>
        </is>
      </c>
      <c r="D142" t="n">
        <v>2025</v>
      </c>
      <c r="E142" t="inlineStr">
        <is>
          <t>Metacognition and Uncertainty Communication in Humans and Large Language Models</t>
        </is>
      </c>
      <c r="F142" t="inlineStr">
        <is>
          <t>Current Directions in Psychological Science</t>
        </is>
      </c>
      <c r="G142" t="inlineStr">
        <is>
          <t>https://doi.org/10.1177/09637214251391158</t>
        </is>
      </c>
      <c r="H142" t="inlineStr">
        <is>
          <t>📄</t>
        </is>
      </c>
    </row>
    <row r="143">
      <c r="A143" t="n">
        <v>142</v>
      </c>
      <c r="B143" t="inlineStr">
        <is>
          <t>WEB_C3</t>
        </is>
      </c>
      <c r="C143" t="inlineStr">
        <is>
          <t>Zhang</t>
        </is>
      </c>
      <c r="D143" t="n">
        <v>2025</v>
      </c>
      <c r="E143" t="inlineStr">
        <is>
          <t>Learning Behaviors Mediate the Effects of AI-Powered Support on Metacognitive Calibration in Collaborative Learning</t>
        </is>
      </c>
      <c r="F143" t="inlineStr">
        <is>
          <t>CHI 2025</t>
        </is>
      </c>
      <c r="G143" t="inlineStr">
        <is>
          <t>https://doi.org/10.1145/3706598.3713960</t>
        </is>
      </c>
      <c r="H143" t="inlineStr">
        <is>
          <t>📄</t>
        </is>
      </c>
    </row>
    <row r="144">
      <c r="A144" t="n">
        <v>143</v>
      </c>
      <c r="B144" t="inlineStr">
        <is>
          <t>WEB_C4</t>
        </is>
      </c>
      <c r="C144" t="inlineStr">
        <is>
          <t>IJAIED</t>
        </is>
      </c>
      <c r="D144" t="n">
        <v>2025</v>
      </c>
      <c r="E144" t="inlineStr">
        <is>
          <t>Calibration Discrepancy Predicts Metacognitive Strategy Use in AI-Assisted Learning</t>
        </is>
      </c>
      <c r="F144" t="inlineStr">
        <is>
          <t>International Journal of Artificial Intelligence in Education</t>
        </is>
      </c>
      <c r="G144" t="inlineStr">
        <is>
          <t>https://doi.org/10.1007/s40593-025-00514-5</t>
        </is>
      </c>
      <c r="H144" t="inlineStr">
        <is>
          <t>📄</t>
        </is>
      </c>
    </row>
    <row r="145">
      <c r="A145" t="n">
        <v>144</v>
      </c>
      <c r="B145" t="inlineStr">
        <is>
          <t>WEB_D1</t>
        </is>
      </c>
      <c r="C145" t="inlineStr">
        <is>
          <t>Nazaretsky</t>
        </is>
      </c>
      <c r="D145" t="n">
        <v>2025</v>
      </c>
      <c r="E145" t="inlineStr">
        <is>
          <t>Student trust in AI-powered educational technology: Development and validation of a measurement scale</t>
        </is>
      </c>
      <c r="F145" t="inlineStr">
        <is>
          <t>Computers and Education: Artificial Intelligence</t>
        </is>
      </c>
      <c r="G145" t="inlineStr"/>
      <c r="H145" t="inlineStr">
        <is>
          <t>📄</t>
        </is>
      </c>
    </row>
    <row r="146">
      <c r="A146" t="n">
        <v>145</v>
      </c>
      <c r="B146" t="inlineStr">
        <is>
          <t>WEB_D2</t>
        </is>
      </c>
      <c r="C146" t="inlineStr">
        <is>
          <t>Pitts</t>
        </is>
      </c>
      <c r="D146" t="n">
        <v>2025</v>
      </c>
      <c r="E146" t="inlineStr">
        <is>
          <t>Understanding Human-AI Trust in Education: A Conceptual Framework</t>
        </is>
      </c>
      <c r="F146" t="inlineStr">
        <is>
          <t>arXiv</t>
        </is>
      </c>
      <c r="G146" t="inlineStr">
        <is>
          <t>https://doi.org/10.48550/arXiv.2506.09160</t>
        </is>
      </c>
      <c r="H146" t="inlineStr">
        <is>
          <t>📄</t>
        </is>
      </c>
    </row>
    <row r="147">
      <c r="A147" t="n">
        <v>146</v>
      </c>
      <c r="B147" t="inlineStr">
        <is>
          <t>WEB_D3</t>
        </is>
      </c>
      <c r="C147" t="inlineStr">
        <is>
          <t>ecseNet</t>
        </is>
      </c>
      <c r="D147" t="n">
        <v>2025</v>
      </c>
      <c r="E147" t="inlineStr">
        <is>
          <t>Measuring Student Trust and Over-Reliance on AI Tutors</t>
        </is>
      </c>
      <c r="F147" t="inlineStr">
        <is>
          <t>ecseNet Conference</t>
        </is>
      </c>
      <c r="G147" t="inlineStr"/>
      <c r="H147" t="inlineStr">
        <is>
          <t>📄</t>
        </is>
      </c>
    </row>
    <row r="148">
      <c r="A148" t="n">
        <v>147</v>
      </c>
      <c r="B148" t="inlineStr">
        <is>
          <t>WEB_D4</t>
        </is>
      </c>
      <c r="C148" t="inlineStr">
        <is>
          <t>Xu</t>
        </is>
      </c>
      <c r="D148" t="n">
        <v>2025</v>
      </c>
      <c r="E148" t="inlineStr">
        <is>
          <t>Enhancing self-regulated learning in generative AI environments through metacognitive scaffolding</t>
        </is>
      </c>
      <c r="F148" t="inlineStr">
        <is>
          <t>British Journal of Educational Technology</t>
        </is>
      </c>
      <c r="G148" t="inlineStr">
        <is>
          <t>https://doi.org/10.1111/bjet.13599</t>
        </is>
      </c>
      <c r="H148" t="inlineStr">
        <is>
          <t>📄</t>
        </is>
      </c>
    </row>
  </sheetData>
  <autoFilter ref="A1:H129"/>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2" r:id="rId30"/>
    <hyperlink xmlns:r="http://schemas.openxmlformats.org/officeDocument/2006/relationships" ref="G33" r:id="rId31"/>
    <hyperlink xmlns:r="http://schemas.openxmlformats.org/officeDocument/2006/relationships" ref="G34" r:id="rId32"/>
    <hyperlink xmlns:r="http://schemas.openxmlformats.org/officeDocument/2006/relationships" ref="G35" r:id="rId33"/>
    <hyperlink xmlns:r="http://schemas.openxmlformats.org/officeDocument/2006/relationships" ref="G36" r:id="rId34"/>
    <hyperlink xmlns:r="http://schemas.openxmlformats.org/officeDocument/2006/relationships" ref="G37" r:id="rId35"/>
    <hyperlink xmlns:r="http://schemas.openxmlformats.org/officeDocument/2006/relationships" ref="G38" r:id="rId36"/>
    <hyperlink xmlns:r="http://schemas.openxmlformats.org/officeDocument/2006/relationships" ref="G39" r:id="rId37"/>
    <hyperlink xmlns:r="http://schemas.openxmlformats.org/officeDocument/2006/relationships" ref="G40" r:id="rId38"/>
    <hyperlink xmlns:r="http://schemas.openxmlformats.org/officeDocument/2006/relationships" ref="G41" r:id="rId39"/>
    <hyperlink xmlns:r="http://schemas.openxmlformats.org/officeDocument/2006/relationships" ref="G42" r:id="rId40"/>
    <hyperlink xmlns:r="http://schemas.openxmlformats.org/officeDocument/2006/relationships" ref="G43" r:id="rId41"/>
    <hyperlink xmlns:r="http://schemas.openxmlformats.org/officeDocument/2006/relationships" ref="G44" r:id="rId42"/>
    <hyperlink xmlns:r="http://schemas.openxmlformats.org/officeDocument/2006/relationships" ref="G45" r:id="rId43"/>
    <hyperlink xmlns:r="http://schemas.openxmlformats.org/officeDocument/2006/relationships" ref="G46" r:id="rId44"/>
    <hyperlink xmlns:r="http://schemas.openxmlformats.org/officeDocument/2006/relationships" ref="G47" r:id="rId45"/>
    <hyperlink xmlns:r="http://schemas.openxmlformats.org/officeDocument/2006/relationships" ref="G48" r:id="rId46"/>
    <hyperlink xmlns:r="http://schemas.openxmlformats.org/officeDocument/2006/relationships" ref="G49" r:id="rId47"/>
    <hyperlink xmlns:r="http://schemas.openxmlformats.org/officeDocument/2006/relationships" ref="G50" r:id="rId48"/>
    <hyperlink xmlns:r="http://schemas.openxmlformats.org/officeDocument/2006/relationships" ref="G51" r:id="rId49"/>
    <hyperlink xmlns:r="http://schemas.openxmlformats.org/officeDocument/2006/relationships" ref="G52" r:id="rId50"/>
    <hyperlink xmlns:r="http://schemas.openxmlformats.org/officeDocument/2006/relationships" ref="G53" r:id="rId51"/>
    <hyperlink xmlns:r="http://schemas.openxmlformats.org/officeDocument/2006/relationships" ref="G54" r:id="rId52"/>
    <hyperlink xmlns:r="http://schemas.openxmlformats.org/officeDocument/2006/relationships" ref="G55" r:id="rId53"/>
    <hyperlink xmlns:r="http://schemas.openxmlformats.org/officeDocument/2006/relationships" ref="G56" r:id="rId54"/>
    <hyperlink xmlns:r="http://schemas.openxmlformats.org/officeDocument/2006/relationships" ref="G57" r:id="rId55"/>
    <hyperlink xmlns:r="http://schemas.openxmlformats.org/officeDocument/2006/relationships" ref="G58" r:id="rId56"/>
    <hyperlink xmlns:r="http://schemas.openxmlformats.org/officeDocument/2006/relationships" ref="G59" r:id="rId57"/>
    <hyperlink xmlns:r="http://schemas.openxmlformats.org/officeDocument/2006/relationships" ref="G60" r:id="rId58"/>
    <hyperlink xmlns:r="http://schemas.openxmlformats.org/officeDocument/2006/relationships" ref="G61" r:id="rId59"/>
    <hyperlink xmlns:r="http://schemas.openxmlformats.org/officeDocument/2006/relationships" ref="G62" r:id="rId60"/>
    <hyperlink xmlns:r="http://schemas.openxmlformats.org/officeDocument/2006/relationships" ref="G63" r:id="rId61"/>
    <hyperlink xmlns:r="http://schemas.openxmlformats.org/officeDocument/2006/relationships" ref="G64" r:id="rId62"/>
    <hyperlink xmlns:r="http://schemas.openxmlformats.org/officeDocument/2006/relationships" ref="G65" r:id="rId63"/>
    <hyperlink xmlns:r="http://schemas.openxmlformats.org/officeDocument/2006/relationships" ref="G66" r:id="rId64"/>
    <hyperlink xmlns:r="http://schemas.openxmlformats.org/officeDocument/2006/relationships" ref="G67" r:id="rId65"/>
    <hyperlink xmlns:r="http://schemas.openxmlformats.org/officeDocument/2006/relationships" ref="G68" r:id="rId66"/>
    <hyperlink xmlns:r="http://schemas.openxmlformats.org/officeDocument/2006/relationships" ref="G69" r:id="rId67"/>
    <hyperlink xmlns:r="http://schemas.openxmlformats.org/officeDocument/2006/relationships" ref="G70" r:id="rId68"/>
    <hyperlink xmlns:r="http://schemas.openxmlformats.org/officeDocument/2006/relationships" ref="G71" r:id="rId69"/>
    <hyperlink xmlns:r="http://schemas.openxmlformats.org/officeDocument/2006/relationships" ref="G72" r:id="rId70"/>
    <hyperlink xmlns:r="http://schemas.openxmlformats.org/officeDocument/2006/relationships" ref="G73" r:id="rId71"/>
    <hyperlink xmlns:r="http://schemas.openxmlformats.org/officeDocument/2006/relationships" ref="G74" r:id="rId72"/>
    <hyperlink xmlns:r="http://schemas.openxmlformats.org/officeDocument/2006/relationships" ref="G75" r:id="rId73"/>
    <hyperlink xmlns:r="http://schemas.openxmlformats.org/officeDocument/2006/relationships" ref="G76" r:id="rId74"/>
    <hyperlink xmlns:r="http://schemas.openxmlformats.org/officeDocument/2006/relationships" ref="G77" r:id="rId75"/>
    <hyperlink xmlns:r="http://schemas.openxmlformats.org/officeDocument/2006/relationships" ref="G78" r:id="rId76"/>
    <hyperlink xmlns:r="http://schemas.openxmlformats.org/officeDocument/2006/relationships" ref="G79" r:id="rId77"/>
    <hyperlink xmlns:r="http://schemas.openxmlformats.org/officeDocument/2006/relationships" ref="G80" r:id="rId78"/>
    <hyperlink xmlns:r="http://schemas.openxmlformats.org/officeDocument/2006/relationships" ref="G81" r:id="rId79"/>
    <hyperlink xmlns:r="http://schemas.openxmlformats.org/officeDocument/2006/relationships" ref="G82" r:id="rId80"/>
    <hyperlink xmlns:r="http://schemas.openxmlformats.org/officeDocument/2006/relationships" ref="G83" r:id="rId81"/>
    <hyperlink xmlns:r="http://schemas.openxmlformats.org/officeDocument/2006/relationships" ref="G84" r:id="rId82"/>
    <hyperlink xmlns:r="http://schemas.openxmlformats.org/officeDocument/2006/relationships" ref="G85" r:id="rId83"/>
    <hyperlink xmlns:r="http://schemas.openxmlformats.org/officeDocument/2006/relationships" ref="G86" r:id="rId84"/>
    <hyperlink xmlns:r="http://schemas.openxmlformats.org/officeDocument/2006/relationships" ref="G87" r:id="rId85"/>
    <hyperlink xmlns:r="http://schemas.openxmlformats.org/officeDocument/2006/relationships" ref="G88" r:id="rId86"/>
    <hyperlink xmlns:r="http://schemas.openxmlformats.org/officeDocument/2006/relationships" ref="G89" r:id="rId87"/>
    <hyperlink xmlns:r="http://schemas.openxmlformats.org/officeDocument/2006/relationships" ref="G90" r:id="rId88"/>
    <hyperlink xmlns:r="http://schemas.openxmlformats.org/officeDocument/2006/relationships" ref="G91" r:id="rId89"/>
    <hyperlink xmlns:r="http://schemas.openxmlformats.org/officeDocument/2006/relationships" ref="G92" r:id="rId90"/>
    <hyperlink xmlns:r="http://schemas.openxmlformats.org/officeDocument/2006/relationships" ref="G93" r:id="rId91"/>
    <hyperlink xmlns:r="http://schemas.openxmlformats.org/officeDocument/2006/relationships" ref="G94" r:id="rId92"/>
    <hyperlink xmlns:r="http://schemas.openxmlformats.org/officeDocument/2006/relationships" ref="G95" r:id="rId93"/>
    <hyperlink xmlns:r="http://schemas.openxmlformats.org/officeDocument/2006/relationships" ref="G96" r:id="rId94"/>
    <hyperlink xmlns:r="http://schemas.openxmlformats.org/officeDocument/2006/relationships" ref="G97" r:id="rId95"/>
    <hyperlink xmlns:r="http://schemas.openxmlformats.org/officeDocument/2006/relationships" ref="G98" r:id="rId96"/>
    <hyperlink xmlns:r="http://schemas.openxmlformats.org/officeDocument/2006/relationships" ref="G99" r:id="rId97"/>
    <hyperlink xmlns:r="http://schemas.openxmlformats.org/officeDocument/2006/relationships" ref="G100" r:id="rId98"/>
    <hyperlink xmlns:r="http://schemas.openxmlformats.org/officeDocument/2006/relationships" ref="G101" r:id="rId99"/>
    <hyperlink xmlns:r="http://schemas.openxmlformats.org/officeDocument/2006/relationships" ref="G102" r:id="rId100"/>
    <hyperlink xmlns:r="http://schemas.openxmlformats.org/officeDocument/2006/relationships" ref="G103" r:id="rId101"/>
    <hyperlink xmlns:r="http://schemas.openxmlformats.org/officeDocument/2006/relationships" ref="G104" r:id="rId102"/>
    <hyperlink xmlns:r="http://schemas.openxmlformats.org/officeDocument/2006/relationships" ref="G105" r:id="rId103"/>
    <hyperlink xmlns:r="http://schemas.openxmlformats.org/officeDocument/2006/relationships" ref="G106" r:id="rId104"/>
    <hyperlink xmlns:r="http://schemas.openxmlformats.org/officeDocument/2006/relationships" ref="G107" r:id="rId105"/>
    <hyperlink xmlns:r="http://schemas.openxmlformats.org/officeDocument/2006/relationships" ref="G108" r:id="rId106"/>
    <hyperlink xmlns:r="http://schemas.openxmlformats.org/officeDocument/2006/relationships" ref="G109" r:id="rId107"/>
    <hyperlink xmlns:r="http://schemas.openxmlformats.org/officeDocument/2006/relationships" ref="G110" r:id="rId108"/>
    <hyperlink xmlns:r="http://schemas.openxmlformats.org/officeDocument/2006/relationships" ref="G111" r:id="rId109"/>
    <hyperlink xmlns:r="http://schemas.openxmlformats.org/officeDocument/2006/relationships" ref="G112" r:id="rId110"/>
    <hyperlink xmlns:r="http://schemas.openxmlformats.org/officeDocument/2006/relationships" ref="G113" r:id="rId111"/>
    <hyperlink xmlns:r="http://schemas.openxmlformats.org/officeDocument/2006/relationships" ref="G114" r:id="rId112"/>
    <hyperlink xmlns:r="http://schemas.openxmlformats.org/officeDocument/2006/relationships" ref="G115" r:id="rId113"/>
    <hyperlink xmlns:r="http://schemas.openxmlformats.org/officeDocument/2006/relationships" ref="G116" r:id="rId114"/>
    <hyperlink xmlns:r="http://schemas.openxmlformats.org/officeDocument/2006/relationships" ref="G117" r:id="rId115"/>
    <hyperlink xmlns:r="http://schemas.openxmlformats.org/officeDocument/2006/relationships" ref="G118" r:id="rId116"/>
    <hyperlink xmlns:r="http://schemas.openxmlformats.org/officeDocument/2006/relationships" ref="G119" r:id="rId117"/>
    <hyperlink xmlns:r="http://schemas.openxmlformats.org/officeDocument/2006/relationships" ref="G121" r:id="rId118"/>
    <hyperlink xmlns:r="http://schemas.openxmlformats.org/officeDocument/2006/relationships" ref="G122" r:id="rId119"/>
    <hyperlink xmlns:r="http://schemas.openxmlformats.org/officeDocument/2006/relationships" ref="G123" r:id="rId120"/>
    <hyperlink xmlns:r="http://schemas.openxmlformats.org/officeDocument/2006/relationships" ref="G124" r:id="rId121"/>
    <hyperlink xmlns:r="http://schemas.openxmlformats.org/officeDocument/2006/relationships" ref="G125" r:id="rId122"/>
    <hyperlink xmlns:r="http://schemas.openxmlformats.org/officeDocument/2006/relationships" ref="G126" r:id="rId123"/>
    <hyperlink xmlns:r="http://schemas.openxmlformats.org/officeDocument/2006/relationships" ref="G127" r:id="rId124"/>
    <hyperlink xmlns:r="http://schemas.openxmlformats.org/officeDocument/2006/relationships" ref="G128" r:id="rId125"/>
    <hyperlink xmlns:r="http://schemas.openxmlformats.org/officeDocument/2006/relationships" ref="G129" r:id="rId12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02"/>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4" customWidth="1" min="2" max="2"/>
    <col width="55" customWidth="1" min="3" max="3"/>
    <col width="7" customWidth="1" min="4" max="4"/>
    <col width="25" customWidth="1" min="5" max="5"/>
    <col width="12" customWidth="1" min="6" max="6"/>
    <col width="10" customWidth="1" min="7" max="7"/>
    <col width="70" customWidth="1" min="8" max="8"/>
    <col width="10" customWidth="1" min="9" max="9"/>
    <col width="10" customWidth="1" min="10" max="10"/>
    <col width="30" customWidth="1" min="11" max="11"/>
  </cols>
  <sheetData>
    <row r="1">
      <c r="A1" s="1" t="inlineStr">
        <is>
          <t>📋 논문 정보</t>
        </is>
      </c>
      <c r="I1" s="2" t="inlineStr">
        <is>
          <t>🟡 스크리닝 판단</t>
        </is>
      </c>
    </row>
    <row r="2">
      <c r="A2" s="3" t="inlineStr">
        <is>
          <t>#</t>
        </is>
      </c>
      <c r="B2" s="3" t="inlineStr">
        <is>
          <t>ID</t>
        </is>
      </c>
      <c r="C2" s="3" t="inlineStr">
        <is>
          <t>Title</t>
        </is>
      </c>
      <c r="D2" s="3" t="inlineStr">
        <is>
          <t>Year</t>
        </is>
      </c>
      <c r="E2" s="3" t="inlineStr">
        <is>
          <t>Source</t>
        </is>
      </c>
      <c r="F2" s="3" t="inlineStr">
        <is>
          <t>DOI</t>
        </is>
      </c>
      <c r="G2" s="3" t="inlineStr">
        <is>
          <t>DB</t>
        </is>
      </c>
      <c r="H2" s="3" t="inlineStr">
        <is>
          <t>Abstract</t>
        </is>
      </c>
      <c r="I2" s="4" t="inlineStr">
        <is>
          <t>Screen
Decision</t>
        </is>
      </c>
      <c r="J2" s="4" t="inlineStr">
        <is>
          <t>Exclude
Code</t>
        </is>
      </c>
      <c r="K2" s="4" t="inlineStr">
        <is>
          <t>Notes</t>
        </is>
      </c>
    </row>
    <row r="3">
      <c r="A3" s="31" t="n">
        <v>1</v>
      </c>
      <c r="B3" s="31" t="inlineStr">
        <is>
          <t>SCOPUS_946</t>
        </is>
      </c>
      <c r="C3" s="31" t="inlineStr">
        <is>
          <t>A corpus study on phrasal verb use in the academic writing of published authors, native English-speaking students, and Taiwanese EFL learners</t>
        </is>
      </c>
      <c r="D3" s="31" t="n">
        <v>2015</v>
      </c>
      <c r="E3" s="31" t="inlineStr">
        <is>
          <t>English Teaching and Learning</t>
        </is>
      </c>
      <c r="F3" s="32" t="inlineStr">
        <is>
          <t>📄</t>
        </is>
      </c>
      <c r="G3" s="31" t="inlineStr">
        <is>
          <t>Scopus</t>
        </is>
      </c>
      <c r="H3" s="33" t="inlineStr">
        <is>
          <t>This study explored Taiwanese EFL learners' use of phrasal verbs (PVs) in comparison with published authors' and native Englishspeaking students' in the field of applied linguistics. A corpus of Taiwanese graduate students' master's theses, a corpus of published journal articles, and a corpus of native English-speaking graduate students' master's theses were compiled and analyzed to reveal these writers' PV uses. The findings showed that the Taiwanese EFL learners used PVs significantly more oft</t>
        </is>
      </c>
      <c r="I3" s="34" t="inlineStr">
        <is>
          <t>X</t>
        </is>
      </c>
      <c r="J3" s="35" t="inlineStr">
        <is>
          <t>E5</t>
        </is>
      </c>
      <c r="K3" s="33" t="inlineStr">
        <is>
          <t>EFL corpus study on phrasal verb use; no AI, no trust content.</t>
        </is>
      </c>
    </row>
    <row r="4">
      <c r="A4" s="31" t="n">
        <v>2</v>
      </c>
      <c r="B4" s="31" t="inlineStr">
        <is>
          <t>SCOPUS_942</t>
        </is>
      </c>
      <c r="C4" s="31" t="inlineStr">
        <is>
          <t>Cognitive Control Moderates the Association between Emotional Instability and Alcohol Dependence Symptoms</t>
        </is>
      </c>
      <c r="D4" s="31" t="n">
        <v>2015</v>
      </c>
      <c r="E4" s="31" t="inlineStr">
        <is>
          <t>Psychology of Addictive Behaviors</t>
        </is>
      </c>
      <c r="F4" s="32" t="inlineStr">
        <is>
          <t>📄</t>
        </is>
      </c>
      <c r="G4" s="31" t="inlineStr">
        <is>
          <t>Scopus</t>
        </is>
      </c>
      <c r="H4" s="33" t="inlineStr">
        <is>
          <t>Previous research has linked emotional instability with problematic alcohol use. This may be a function of increased "hot" information processing (which is relatively automatic in nature and highly influenced by emotional states) for individuals with more emotional instability. According to dual-process models, cognitive control may attenuate the impact of emotional instability by preventing an overreliance on hot information processing. It was hypothesized that emotional instability would be po</t>
        </is>
      </c>
      <c r="I4" s="34" t="inlineStr">
        <is>
          <t>X</t>
        </is>
      </c>
      <c r="J4" s="35" t="inlineStr">
        <is>
          <t>E5</t>
        </is>
      </c>
      <c r="K4" s="33" t="inlineStr">
        <is>
          <t>Study on cognitive control and alcohol dependence; no AI or trust content.</t>
        </is>
      </c>
    </row>
    <row r="5">
      <c r="A5" s="31" t="n">
        <v>3</v>
      </c>
      <c r="B5" s="31" t="inlineStr">
        <is>
          <t>SCOPUS_951</t>
        </is>
      </c>
      <c r="C5" s="31" t="inlineStr">
        <is>
          <t>Dualisms in Higher Education: A Critique of Their Influence and Effect</t>
        </is>
      </c>
      <c r="D5" s="31" t="n">
        <v>2015</v>
      </c>
      <c r="E5" s="31" t="inlineStr">
        <is>
          <t>Higher Education Quarterly</t>
        </is>
      </c>
      <c r="F5" s="32" t="inlineStr">
        <is>
          <t>📄</t>
        </is>
      </c>
      <c r="G5" s="31" t="inlineStr">
        <is>
          <t>Scopus</t>
        </is>
      </c>
      <c r="H5" s="33" t="inlineStr">
        <is>
          <t>Dualisms pervade the language of higher education research providing an over-simplified roadmap to the field. However, the lazy logic of their popular appeal supports the perpetuation of erroneous and often outdated assumptions about the nature of modern higher education. This paper explores nine commonly occurring dualisms: collegiality/managerialism, student-centred/teacher-centred, deep learning/surface learning, academics/non-academics; research/teaching, old universities/new universities, l</t>
        </is>
      </c>
      <c r="I5" s="34" t="inlineStr">
        <is>
          <t>X</t>
        </is>
      </c>
      <c r="J5" s="35" t="inlineStr">
        <is>
          <t>E5</t>
        </is>
      </c>
      <c r="K5" s="33" t="inlineStr">
        <is>
          <t>Conceptual critique of dualisms in higher education; no AI or trust content.</t>
        </is>
      </c>
    </row>
    <row r="6">
      <c r="A6" s="31" t="n">
        <v>4</v>
      </c>
      <c r="B6" s="31" t="inlineStr">
        <is>
          <t>SCOPUS_950</t>
        </is>
      </c>
      <c r="C6" s="31" t="inlineStr">
        <is>
          <t>Guiding teaching with assessments: High school chemistry teachers' use of data-driven inquiry</t>
        </is>
      </c>
      <c r="D6" s="31" t="n">
        <v>2015</v>
      </c>
      <c r="E6" s="31" t="inlineStr">
        <is>
          <t>Chemistry Education Research and Practice</t>
        </is>
      </c>
      <c r="F6" s="32" t="inlineStr">
        <is>
          <t>📄</t>
        </is>
      </c>
      <c r="G6" s="31" t="inlineStr">
        <is>
          <t>Scopus</t>
        </is>
      </c>
      <c r="H6" s="33" t="inlineStr">
        <is>
          <t xml:space="preserve">Data-driven inquiry (DDI) is the process by which teachers design and implement classroom assessments and use student results to inform/adjust teaching. Although much has been written about DDI, few details exist about how teachers conduct this process on a day-to-day basis in any specific subject area, let alone chemistry. Nineteen high school chemistry teachers participated in semi-structured interviews regarding how they used assessments to inform teaching. Results are reported for each step </t>
        </is>
      </c>
      <c r="I6" s="34" t="inlineStr">
        <is>
          <t>X</t>
        </is>
      </c>
      <c r="J6" s="35" t="inlineStr">
        <is>
          <t>E3</t>
        </is>
      </c>
      <c r="K6" s="33" t="inlineStr">
        <is>
          <t>Trust in educational context but no AI/automation involvement</t>
        </is>
      </c>
    </row>
    <row r="7">
      <c r="A7" s="31" t="n">
        <v>5</v>
      </c>
      <c r="B7" s="31" t="inlineStr">
        <is>
          <t>SCOPUS_939</t>
        </is>
      </c>
      <c r="C7" s="31" t="inlineStr">
        <is>
          <t>Improving EFL writing through study of semantic concepts in formulaic language</t>
        </is>
      </c>
      <c r="D7" s="31" t="n">
        <v>2015</v>
      </c>
      <c r="E7" s="31" t="inlineStr">
        <is>
          <t>English Language Teaching</t>
        </is>
      </c>
      <c r="F7" s="32" t="inlineStr">
        <is>
          <t>📄</t>
        </is>
      </c>
      <c r="G7" s="31" t="inlineStr">
        <is>
          <t>Scopus</t>
        </is>
      </c>
      <c r="H7" s="33" t="inlineStr">
        <is>
          <t>Within Asian EFL contexts such as South Korea, large class sizes, poor sources of input and an overreliance on the Grammar-Translation Method may negatively impact semantic and pragmatic development of writing content. Since formulaic language is imbued with syntactic, semantic and pragmatic linguistic features, it represents an ideal means to evaluate the influence of Asian EFL contexts on writing. Thus, formulaic language within academic texts from Korean university students was compared to th</t>
        </is>
      </c>
      <c r="I7" s="34" t="inlineStr">
        <is>
          <t>X</t>
        </is>
      </c>
      <c r="J7" s="35" t="inlineStr">
        <is>
          <t>E3</t>
        </is>
      </c>
      <c r="K7" s="33" t="inlineStr">
        <is>
          <t>Trust in educational context but no AI/automation involvement</t>
        </is>
      </c>
    </row>
    <row r="8">
      <c r="A8" s="31" t="n">
        <v>6</v>
      </c>
      <c r="B8" s="31" t="inlineStr">
        <is>
          <t>SCOPUS_940</t>
        </is>
      </c>
      <c r="C8" s="31" t="inlineStr">
        <is>
          <t>Interpreting Data: The Hybrid Mind</t>
        </is>
      </c>
      <c r="D8" s="31" t="n">
        <v>2015</v>
      </c>
      <c r="E8" s="31" t="inlineStr">
        <is>
          <t>Journal of Chemical Education</t>
        </is>
      </c>
      <c r="F8" s="32" t="inlineStr">
        <is>
          <t>📄</t>
        </is>
      </c>
      <c r="G8" s="31" t="inlineStr">
        <is>
          <t>Scopus</t>
        </is>
      </c>
      <c r="H8" s="33" t="inlineStr">
        <is>
          <t>The central goal of this study was to characterize major patterns of reasoning exhibited by college chemistry students when analyzing and interpreting chemical data. Using a case study approach, we investigated how a representative student used chemical models to explain patterns in the data based on structure-property relationships. Our results elicited various reasoning challenges: undifferentiation of concepts, overreliance on surface explicit features, oversensitivity to contextual features,</t>
        </is>
      </c>
      <c r="I8" s="34" t="inlineStr">
        <is>
          <t>X</t>
        </is>
      </c>
      <c r="J8" s="35" t="inlineStr">
        <is>
          <t>E3</t>
        </is>
      </c>
      <c r="K8" s="33" t="inlineStr">
        <is>
          <t>Trust in educational context but no AI/automation involvement</t>
        </is>
      </c>
    </row>
    <row r="9">
      <c r="A9" s="31" t="n">
        <v>7</v>
      </c>
      <c r="B9" s="31" t="inlineStr">
        <is>
          <t>SCOPUS_949</t>
        </is>
      </c>
      <c r="C9" s="31" t="inlineStr">
        <is>
          <t>Robot vs. human teacher: Instruction in the digital age for ESL learners</t>
        </is>
      </c>
      <c r="D9" s="31" t="n">
        <v>2015</v>
      </c>
      <c r="E9" s="31" t="inlineStr">
        <is>
          <t>English Language Teaching</t>
        </is>
      </c>
      <c r="F9" s="32" t="inlineStr">
        <is>
          <t>📄</t>
        </is>
      </c>
      <c r="G9" s="31" t="inlineStr">
        <is>
          <t>Scopus</t>
        </is>
      </c>
      <c r="H9" s="33" t="inlineStr">
        <is>
          <t xml:space="preserve">Living in the twenty-first century, life unplugged seems impossible without the Internet, mobile phones, i-products or other types of electronic gadgets for long. While language educators are overwhelmingly occupied with investigating the impact of computers and mobile learning, here is a call to address the value of face-to-face instruction in second language education. The key function of second language learning is to interact with one another in the target language. Younger generations are, </t>
        </is>
      </c>
      <c r="I9" s="34" t="inlineStr">
        <is>
          <t>X</t>
        </is>
      </c>
      <c r="J9" s="35" t="inlineStr">
        <is>
          <t>E1</t>
        </is>
      </c>
      <c r="K9" s="33" t="inlineStr">
        <is>
          <t>Robot vs human teacher comparison for ESL; trust in AI not a measured or focal construct.</t>
        </is>
      </c>
    </row>
    <row r="10">
      <c r="A10" s="31" t="n">
        <v>8</v>
      </c>
      <c r="B10" s="31" t="inlineStr">
        <is>
          <t>SCOPUS_941</t>
        </is>
      </c>
      <c r="C10" s="31" t="inlineStr">
        <is>
          <t>The limits of cultural competence: an Indigenous Studies perspective</t>
        </is>
      </c>
      <c r="D10" s="31" t="n">
        <v>2015</v>
      </c>
      <c r="E10" s="31" t="inlineStr">
        <is>
          <t>Higher Education Research and Development</t>
        </is>
      </c>
      <c r="F10" s="32" t="inlineStr">
        <is>
          <t>📄</t>
        </is>
      </c>
      <c r="G10" s="31" t="inlineStr">
        <is>
          <t>Scopus</t>
        </is>
      </c>
      <c r="H10" s="33" t="inlineStr">
        <is>
          <t>Taking the Universities Australia report, National best practice framework for Indigenous cultural competency in Australian universities (2011) as the starting point for its discussion, this paper examines the applicability of cultural competence in the design and delivery of Australian Indigenous Studies. It argues that both the conceptual underpinnings and the operationalisation of cultural competence necessitate an over-reliance on essentialised notions of Indigeneity, cast in radical opposit</t>
        </is>
      </c>
      <c r="I10" s="34" t="inlineStr">
        <is>
          <t>X</t>
        </is>
      </c>
      <c r="J10" s="35" t="inlineStr">
        <is>
          <t>E5</t>
        </is>
      </c>
      <c r="K10" s="33" t="inlineStr">
        <is>
          <t>Indigenous Studies curriculum; no AI or trust content.</t>
        </is>
      </c>
    </row>
    <row r="11">
      <c r="A11" s="31" t="n">
        <v>9</v>
      </c>
      <c r="B11" s="31" t="inlineStr">
        <is>
          <t>SCOPUS_943</t>
        </is>
      </c>
      <c r="C11" s="31" t="inlineStr">
        <is>
          <t>Women academics and research productivity: an international comparison</t>
        </is>
      </c>
      <c r="D11" s="31" t="n">
        <v>2015</v>
      </c>
      <c r="E11" s="31" t="inlineStr">
        <is>
          <t>Gender and Education</t>
        </is>
      </c>
      <c r="F11" s="32" t="inlineStr">
        <is>
          <t>📄</t>
        </is>
      </c>
      <c r="G11" s="31" t="inlineStr">
        <is>
          <t>Scopus</t>
        </is>
      </c>
      <c r="H11" s="33" t="inlineStr">
        <is>
          <t>In the prestige economy of higher education, research productivity is highly prized. Previous research indicates, however, a gender gap with respect to research output. This gap is often explained by reference to familial status and responsibilities. In this article, we examine the research productivity gender gap from an international perspective by undertaking a gendered analysis of the Changing Academic Profession Survey. We suggest that family is not, in all cases, operating as a form of neg</t>
        </is>
      </c>
      <c r="I11" s="34" t="inlineStr">
        <is>
          <t>X</t>
        </is>
      </c>
      <c r="J11" s="35" t="inlineStr">
        <is>
          <t>E3</t>
        </is>
      </c>
      <c r="K11" s="33" t="inlineStr">
        <is>
          <t>Trust in educational context but no AI/automation involvement</t>
        </is>
      </c>
    </row>
    <row r="12">
      <c r="A12" s="31" t="n">
        <v>10</v>
      </c>
      <c r="B12" s="31" t="inlineStr">
        <is>
          <t>SCOPUS_932</t>
        </is>
      </c>
      <c r="C12" s="31" t="inlineStr">
        <is>
          <t>Acquired severe disabilities and complex health care needs: Access to inclusive education</t>
        </is>
      </c>
      <c r="D12" s="31" t="n">
        <v>2016</v>
      </c>
      <c r="E12" s="31" t="inlineStr">
        <is>
          <t>Research and Practice for Persons with Severe Disabilities</t>
        </is>
      </c>
      <c r="F12" s="32" t="inlineStr">
        <is>
          <t>📄</t>
        </is>
      </c>
      <c r="G12" s="31" t="inlineStr">
        <is>
          <t>Scopus</t>
        </is>
      </c>
      <c r="H12" s="33" t="inlineStr">
        <is>
          <t>This case study examined one high school student's access to inclusive education and experiences in an inclusive English class after he acquired severe disabilities and complex health care needs from a nontraumatic brain injury. Multiple sources of data (i.e., interviews, field notes, and documents) were collected and analyzed to formulate understanding of the unique particularities of this intrinsic, naturalistic case. Findings were organized into four major themes: (a) school reentry and adjus</t>
        </is>
      </c>
      <c r="I12" s="34" t="inlineStr">
        <is>
          <t>X</t>
        </is>
      </c>
      <c r="J12" s="35" t="inlineStr">
        <is>
          <t>E3</t>
        </is>
      </c>
      <c r="K12" s="33" t="inlineStr">
        <is>
          <t>Trust in educational context but no AI/automation involvement</t>
        </is>
      </c>
    </row>
    <row r="13">
      <c r="A13" s="31" t="n">
        <v>11</v>
      </c>
      <c r="B13" s="31" t="inlineStr">
        <is>
          <t>SCOPUS_933</t>
        </is>
      </c>
      <c r="C13" s="31" t="inlineStr">
        <is>
          <t>Evaluating Junior Secondary Science Textbook Usage in Australian Schools</t>
        </is>
      </c>
      <c r="D13" s="31" t="n">
        <v>2016</v>
      </c>
      <c r="E13" s="31" t="inlineStr">
        <is>
          <t>Research in Science Education</t>
        </is>
      </c>
      <c r="F13" s="32" t="inlineStr">
        <is>
          <t>📄</t>
        </is>
      </c>
      <c r="G13" s="31" t="inlineStr">
        <is>
          <t>Scopus</t>
        </is>
      </c>
      <c r="H13" s="33" t="inlineStr">
        <is>
          <t>A large body of research has drawn attention to the importance of providing engaging learning experiences in junior secondary science classes, in an attempt to attract more students into post-compulsory science courses. The reality of time and resource constraints, and the high proportion of non-specialist science teachers teaching science, has resulted in an overreliance on more transmissive pedagogical tools, such as textbooks. This study sought to evaluate the usage of junior secondary scienc</t>
        </is>
      </c>
      <c r="I13" s="34" t="inlineStr">
        <is>
          <t>X</t>
        </is>
      </c>
      <c r="J13" s="35" t="inlineStr">
        <is>
          <t>E3</t>
        </is>
      </c>
      <c r="K13" s="33" t="inlineStr">
        <is>
          <t>Trust in educational context but no AI/automation involvement</t>
        </is>
      </c>
    </row>
    <row r="14">
      <c r="A14" s="31" t="n">
        <v>12</v>
      </c>
      <c r="B14" s="31" t="inlineStr">
        <is>
          <t>SCOPUS_930</t>
        </is>
      </c>
      <c r="C14" s="31" t="inlineStr">
        <is>
          <t>First and target language use in public language education for young learners: Longitudinal evidence from Mexican secondary-school classrooms</t>
        </is>
      </c>
      <c r="D14" s="31" t="n">
        <v>2016</v>
      </c>
      <c r="E14" s="31" t="inlineStr">
        <is>
          <t>System</t>
        </is>
      </c>
      <c r="F14" s="32" t="inlineStr">
        <is>
          <t>📄</t>
        </is>
      </c>
      <c r="G14" s="31" t="inlineStr">
        <is>
          <t>Scopus</t>
        </is>
      </c>
      <c r="H14" s="33" t="inlineStr">
        <is>
          <t>Reforms in public education favour the introduction of English as a foreign language at a young age. These reforms aim to help young learners achieve a high level of communicative performance in English by the end of public education. In language classrooms, the meaning-oriented use of English in teacher discourse can potentially facilitate language production and comprehension among learners and thereby provide language acquisition opportunities. This quantitative, descriptive study examined th</t>
        </is>
      </c>
      <c r="I14" s="34" t="inlineStr">
        <is>
          <t>X</t>
        </is>
      </c>
      <c r="J14" s="35" t="inlineStr">
        <is>
          <t>E3</t>
        </is>
      </c>
      <c r="K14" s="33" t="inlineStr">
        <is>
          <t>Trust in educational context but no AI/automation involvement</t>
        </is>
      </c>
    </row>
    <row r="15">
      <c r="A15" s="31" t="n">
        <v>13</v>
      </c>
      <c r="B15" s="31" t="inlineStr">
        <is>
          <t>SCOPUS_935</t>
        </is>
      </c>
      <c r="C15" s="31" t="inlineStr">
        <is>
          <t>Learning language with web 2.0 is so difficult!!! hearing voices of Japanese language learners at a Korean university</t>
        </is>
      </c>
      <c r="D15" s="31" t="n">
        <v>2016</v>
      </c>
      <c r="E15" s="31" t="inlineStr">
        <is>
          <t>Electronic Journal of Foreign Language Teaching</t>
        </is>
      </c>
      <c r="F15" s="31" t="inlineStr"/>
      <c r="G15" s="31" t="inlineStr">
        <is>
          <t>Scopus</t>
        </is>
      </c>
      <c r="H15" s="33" t="inlineStr">
        <is>
          <t>The emergence of Web 2.0 technologies has empowered language learners. Web 2.0 allows learners to practice their target language with native speakers anytime and anywhere they wish, free of charge. Given the significant impact of Web 2.0 on language learning, it is imperative to examine learners’ uses of Web 2.0 inside and outside the classroom. Such an inquiry provides insights into the pedagogical actions required to promote the adoption of Web 2.0 to enhance language learning. Therefore, this</t>
        </is>
      </c>
      <c r="I15" s="34" t="inlineStr">
        <is>
          <t>X</t>
        </is>
      </c>
      <c r="J15" s="35" t="inlineStr">
        <is>
          <t>E3</t>
        </is>
      </c>
      <c r="K15" s="33" t="inlineStr">
        <is>
          <t>Trust in educational context but no AI/automation involvement</t>
        </is>
      </c>
    </row>
    <row r="16">
      <c r="A16" s="31" t="n">
        <v>14</v>
      </c>
      <c r="B16" s="31" t="inlineStr">
        <is>
          <t>SCOPUS_931</t>
        </is>
      </c>
      <c r="C16" s="31" t="inlineStr">
        <is>
          <t>Role and genre expectations in undergraduate case analysis in Information Systems</t>
        </is>
      </c>
      <c r="D16" s="31" t="n">
        <v>2016</v>
      </c>
      <c r="E16" s="31" t="inlineStr">
        <is>
          <t>English for Specific Purposes</t>
        </is>
      </c>
      <c r="F16" s="32" t="inlineStr">
        <is>
          <t>📄</t>
        </is>
      </c>
      <c r="G16" s="31" t="inlineStr">
        <is>
          <t>Scopus</t>
        </is>
      </c>
      <c r="H16" s="33" t="inlineStr">
        <is>
          <t xml:space="preserve">This study examines case analysis writing in the field of Information Systems (IS), focusing on the roles students adopt in their writing and the functions that these roles perform. Previous research on case analysis in business has found that adoption of specific roles, such as business consultant or manager, is important in case analysis writing. In this study, we investigate role expectations in IS case analysis assignments across a 4-year IS curriculum, and students' performance of roles in </t>
        </is>
      </c>
      <c r="I16" s="34" t="inlineStr">
        <is>
          <t>X</t>
        </is>
      </c>
      <c r="J16" s="35" t="inlineStr">
        <is>
          <t>E3</t>
        </is>
      </c>
      <c r="K16" s="33" t="inlineStr">
        <is>
          <t>Trust in educational context but no AI/automation involvement</t>
        </is>
      </c>
    </row>
    <row r="17">
      <c r="A17" s="31" t="n">
        <v>15</v>
      </c>
      <c r="B17" s="31" t="inlineStr">
        <is>
          <t>SCOPUS_936</t>
        </is>
      </c>
      <c r="C17" s="31" t="inlineStr">
        <is>
          <t>Scoping the barriers to implementing policies for inclusive education in Rwanda: An occupational therapy opportunity</t>
        </is>
      </c>
      <c r="D17" s="31" t="n">
        <v>2016</v>
      </c>
      <c r="E17" s="31" t="inlineStr">
        <is>
          <t>International Journal of Inclusive Education</t>
        </is>
      </c>
      <c r="F17" s="32" t="inlineStr">
        <is>
          <t>📄</t>
        </is>
      </c>
      <c r="G17" s="31" t="inlineStr">
        <is>
          <t>Scopus</t>
        </is>
      </c>
      <c r="H17" s="33" t="inlineStr">
        <is>
          <t>Introduction: Education is a fundamental right for all children, including those with disability [UN (United Nations). 2013. General Assembly, 68th Session. The Way Forward: A Disability-Inclusive Developmental Agenda Towards 2015 and Beyond: Report of the Secretary-General (A/68/95). June 14. (Masthead). (2012 Readex microfiche).]. Rwanda has numerous policies for inclusive education but has not been successful in implementing these standards nationally. A multisectoral approach, including inte</t>
        </is>
      </c>
      <c r="I17" s="34" t="inlineStr">
        <is>
          <t>X</t>
        </is>
      </c>
      <c r="J17" s="35" t="inlineStr">
        <is>
          <t>E3</t>
        </is>
      </c>
      <c r="K17" s="33" t="inlineStr">
        <is>
          <t>Trust in educational context but no AI/automation involvement</t>
        </is>
      </c>
    </row>
    <row r="18">
      <c r="A18" s="31" t="n">
        <v>16</v>
      </c>
      <c r="B18" s="31" t="inlineStr">
        <is>
          <t>SCOPUS_927</t>
        </is>
      </c>
      <c r="C18" s="31" t="inlineStr">
        <is>
          <t>Assessing sustainability curriculum: from transmissive to transformative approaches</t>
        </is>
      </c>
      <c r="D18" s="31" t="n">
        <v>2017</v>
      </c>
      <c r="E18" s="31" t="inlineStr">
        <is>
          <t>International Journal of Sustainability in Higher Education</t>
        </is>
      </c>
      <c r="F18" s="32" t="inlineStr">
        <is>
          <t>📄</t>
        </is>
      </c>
      <c r="G18" s="31" t="inlineStr">
        <is>
          <t>Scopus</t>
        </is>
      </c>
      <c r="H18" s="33" t="inlineStr">
        <is>
          <t>Purpose: This paper aims to describe a two-stage sustainability curriculum assessment, providing tools and strategies for other faculty to use in implementing their own sustainability assessments. Design/methodology/approach: In the first stage of the five-year curriculum assessment, the authors used an anonymous survey of sustainability faculty and requested data that would verify the survey’s self-reporting: updated sustainability syllabi, and answers to the question, “where have you integrate</t>
        </is>
      </c>
      <c r="I18" s="34" t="inlineStr">
        <is>
          <t>X</t>
        </is>
      </c>
      <c r="J18" s="35" t="inlineStr">
        <is>
          <t>E3</t>
        </is>
      </c>
      <c r="K18" s="33" t="inlineStr">
        <is>
          <t>Trust in educational context but no AI/automation involvement</t>
        </is>
      </c>
    </row>
    <row r="19">
      <c r="A19" s="31" t="n">
        <v>17</v>
      </c>
      <c r="B19" s="31" t="inlineStr">
        <is>
          <t>SCOPUS_921</t>
        </is>
      </c>
      <c r="C19" s="31" t="inlineStr">
        <is>
          <t>Canadian psychology department participant pools: Closing for the season?</t>
        </is>
      </c>
      <c r="D19" s="31" t="n">
        <v>2017</v>
      </c>
      <c r="E19" s="31" t="inlineStr">
        <is>
          <t>Canadian Psychology</t>
        </is>
      </c>
      <c r="F19" s="32" t="inlineStr">
        <is>
          <t>📄</t>
        </is>
      </c>
      <c r="G19" s="31" t="inlineStr">
        <is>
          <t>Scopus</t>
        </is>
      </c>
      <c r="H19" s="33" t="inlineStr">
        <is>
          <t>Participant pools have long served the needs of researchers at Canadian universities seeking easy access to participants. In providing this service, participant pools overcame substantial criticism pertaining to psychology's overreliance on undergraduate students as research participants. Participant pools now face new and more challenging threats: changing student demographics, declining motivation by students to participate in research, perceiving research participation as coercive, questionin</t>
        </is>
      </c>
      <c r="I19" s="34" t="inlineStr">
        <is>
          <t>X</t>
        </is>
      </c>
      <c r="J19" s="35" t="inlineStr">
        <is>
          <t>E3</t>
        </is>
      </c>
      <c r="K19" s="33" t="inlineStr">
        <is>
          <t>Trust in educational context but no AI/automation involvement</t>
        </is>
      </c>
    </row>
    <row r="20">
      <c r="A20" s="31" t="n">
        <v>18</v>
      </c>
      <c r="B20" s="31" t="inlineStr">
        <is>
          <t>SCOPUS_922</t>
        </is>
      </c>
      <c r="C20" s="31" t="inlineStr">
        <is>
          <t>Clinical teaching and learning within a preceptorship model in an acute care hospital in Ireland; a qualitative study</t>
        </is>
      </c>
      <c r="D20" s="31" t="n">
        <v>2017</v>
      </c>
      <c r="E20" s="31" t="inlineStr">
        <is>
          <t>Nurse Education Today</t>
        </is>
      </c>
      <c r="F20" s="32" t="inlineStr">
        <is>
          <t>📄</t>
        </is>
      </c>
      <c r="G20" s="31" t="inlineStr">
        <is>
          <t>Scopus</t>
        </is>
      </c>
      <c r="H20" s="33" t="inlineStr">
        <is>
          <t>Background A preceptorship model of clinical teaching was introduced to support the new all-graduate nurse education programme in Ireland in 2002. Little is known about how this model impacts upon the pedagogical practices of the preceptor or student learning in clinical practice leading to question what constitutes effective teaching and learning in clinical practice at undergraduate level. Aim This study aimed to explore the clinical teaching and learning within a preceptorship model in an acu</t>
        </is>
      </c>
      <c r="I20" s="34" t="inlineStr">
        <is>
          <t>X</t>
        </is>
      </c>
      <c r="J20" s="35" t="inlineStr">
        <is>
          <t>E3</t>
        </is>
      </c>
      <c r="K20" s="33" t="inlineStr">
        <is>
          <t>Trust in educational context but no AI/automation involvement</t>
        </is>
      </c>
    </row>
    <row r="21">
      <c r="A21" s="31" t="n">
        <v>19</v>
      </c>
      <c r="B21" s="31" t="inlineStr">
        <is>
          <t>SCOPUS_924</t>
        </is>
      </c>
      <c r="C21" s="31" t="inlineStr">
        <is>
          <t>Competition between phonological and semantic cues in noun class learning</t>
        </is>
      </c>
      <c r="D21" s="31" t="n">
        <v>2017</v>
      </c>
      <c r="E21" s="31" t="inlineStr">
        <is>
          <t>Journal of Memory and Language</t>
        </is>
      </c>
      <c r="F21" s="32" t="inlineStr">
        <is>
          <t>📄</t>
        </is>
      </c>
      <c r="G21" s="31" t="inlineStr">
        <is>
          <t>Scopus</t>
        </is>
      </c>
      <c r="H21" s="33" t="inlineStr">
        <is>
          <t>Learning noun classification systems, like gender, involves inferring a language-particular set of (often probabilistic) cues to class membership. Previous work has shown that learners rely disproportionately on phonological cues (e.g., Gagliardi &amp; Lidz, 2014; Karmiloff-Smith, 1981). Surprisingly, this occurs even when competing semantic cues are more reliable predictors of class. We investigate two possible explanations for this: first, that phonological cues are more salient to learners than s</t>
        </is>
      </c>
      <c r="I21" s="34" t="inlineStr">
        <is>
          <t>X</t>
        </is>
      </c>
      <c r="J21" s="35" t="inlineStr">
        <is>
          <t>E3</t>
        </is>
      </c>
      <c r="K21" s="33" t="inlineStr">
        <is>
          <t>Trust in educational context but no AI/automation involvement</t>
        </is>
      </c>
    </row>
    <row r="22">
      <c r="A22" s="31" t="n">
        <v>20</v>
      </c>
      <c r="B22" s="31" t="inlineStr">
        <is>
          <t>WOS_168</t>
        </is>
      </c>
      <c r="C22" s="31" t="inlineStr">
        <is>
          <t>How Supervisor Experience Influences Trust, Supervision, and Trainee Learning: A Qualitative Study</t>
        </is>
      </c>
      <c r="D22" s="31" t="n">
        <v>2017</v>
      </c>
      <c r="E22" s="31" t="inlineStr">
        <is>
          <t>ACADEMIC MEDICINE</t>
        </is>
      </c>
      <c r="F22" s="32" t="inlineStr">
        <is>
          <t>📄</t>
        </is>
      </c>
      <c r="G22" s="31" t="inlineStr">
        <is>
          <t>WoS</t>
        </is>
      </c>
      <c r="H22" s="33" t="inlineStr">
        <is>
          <t xml:space="preserve">Purpose Appropriate trust and supervision facilitate trainees' growth toward unsupervised practice. The authors investigated how supervisor experience influences trust, supervision, and subsequently trainee learning. Method In a two-phase qualitative inductive content analysis, phase one entailed reviewing 44 internal medicine resident and attending supervisor interviews from two institutions (July 2013 to September 2014) for themes on how supervisor experience influences trust and supervision. </t>
        </is>
      </c>
      <c r="I22" s="34" t="inlineStr">
        <is>
          <t>X</t>
        </is>
      </c>
      <c r="J22" s="35" t="inlineStr">
        <is>
          <t>E3</t>
        </is>
      </c>
      <c r="K22" s="33" t="inlineStr">
        <is>
          <t>Trust in educational context but no AI/automation involvement</t>
        </is>
      </c>
    </row>
    <row r="23">
      <c r="A23" s="31" t="n">
        <v>21</v>
      </c>
      <c r="B23" s="31" t="inlineStr">
        <is>
          <t>SCOPUS_914</t>
        </is>
      </c>
      <c r="C23" s="31" t="inlineStr">
        <is>
          <t>Judgement of countability and plural marking in English by native and non-native English speakers</t>
        </is>
      </c>
      <c r="D23" s="31" t="n">
        <v>2017</v>
      </c>
      <c r="E23" s="31" t="inlineStr">
        <is>
          <t>Language Awareness</t>
        </is>
      </c>
      <c r="F23" s="32" t="inlineStr">
        <is>
          <t>📄</t>
        </is>
      </c>
      <c r="G23" s="31" t="inlineStr">
        <is>
          <t>Scopus</t>
        </is>
      </c>
      <c r="H23" s="33" t="inlineStr">
        <is>
          <t>Learning whether English nouns are countable or not is a source of great difficulty for many ESL/EFL learners. In the present study, a grammaticality judgement task comprised of a range of nouns representative of the different facets of the countability system in English was distributed to 82 native speakers of English (NSs) and 98 non-native speakers (NNSs). Participant responses provided both quantitative and qualitative data for analysis. The findings indicate that there are significant diffe</t>
        </is>
      </c>
      <c r="I23" s="34" t="inlineStr">
        <is>
          <t>X</t>
        </is>
      </c>
      <c r="J23" s="35" t="inlineStr">
        <is>
          <t>E3</t>
        </is>
      </c>
      <c r="K23" s="33" t="inlineStr">
        <is>
          <t>Trust in educational context but no AI/automation involvement</t>
        </is>
      </c>
    </row>
    <row r="24">
      <c r="A24" s="31" t="n">
        <v>22</v>
      </c>
      <c r="B24" s="31" t="inlineStr">
        <is>
          <t>SCOPUS_923</t>
        </is>
      </c>
      <c r="C24" s="31" t="inlineStr">
        <is>
          <t>Live Lectures: The significance of presence in building disciplinary knowledge</t>
        </is>
      </c>
      <c r="D24" s="31" t="n">
        <v>2017</v>
      </c>
      <c r="E24" s="31" t="inlineStr">
        <is>
          <t>Onomazein</t>
        </is>
      </c>
      <c r="F24" s="32" t="inlineStr">
        <is>
          <t>📄</t>
        </is>
      </c>
      <c r="G24" s="31" t="inlineStr">
        <is>
          <t>Scopus</t>
        </is>
      </c>
      <c r="H24" s="33" t="inlineStr">
        <is>
          <t>Radical changes in modes of pedagogy are currently being implemented in higher education internationally. Most significantly there is a rapid movement away from face-to-face, or 'live' teaching in lecture mode toward online-only resources, or to 'flipped classrooms'. The arguments mounted in support of such changes vary from economic imperatives to lifestyle preferences to pedagogic benefits. However, the research base in relation to the latter remains disturbingly thin. There is an overreliance</t>
        </is>
      </c>
      <c r="I24" s="34" t="inlineStr">
        <is>
          <t>X</t>
        </is>
      </c>
      <c r="J24" s="35" t="inlineStr">
        <is>
          <t>E3</t>
        </is>
      </c>
      <c r="K24" s="33" t="inlineStr">
        <is>
          <t>Trust in educational context but no AI/automation involvement</t>
        </is>
      </c>
    </row>
    <row r="25">
      <c r="A25" s="31" t="n">
        <v>23</v>
      </c>
      <c r="B25" s="31" t="inlineStr">
        <is>
          <t>SCOPUS_915</t>
        </is>
      </c>
      <c r="C25" s="31" t="inlineStr">
        <is>
          <t>Morphological variability in second language learners: An examination of electrophysiological and production data</t>
        </is>
      </c>
      <c r="D25" s="31" t="n">
        <v>2017</v>
      </c>
      <c r="E25" s="31" t="inlineStr">
        <is>
          <t>Journal of Experimental Psychology: Learning Memory and Cognition</t>
        </is>
      </c>
      <c r="F25" s="32" t="inlineStr">
        <is>
          <t>📄</t>
        </is>
      </c>
      <c r="G25" s="31" t="inlineStr">
        <is>
          <t>Scopus</t>
        </is>
      </c>
      <c r="H25" s="33" t="inlineStr">
        <is>
          <t xml:space="preserve">We examined sources of morphological variability in second language (L2) learners of Spanish whose native language (L1) is English, with a focus on L1-L2 similarity, morphological markedness, and knowledge type (receptive vs. expressive). Experiment 1 uses event-related potentials to examine noun-adjective number (present in L1) and gender agreement (absent in L1) in online sentence comprehension (receptive knowledge). For each feature, markedness was manipulated, such that half of the critical </t>
        </is>
      </c>
      <c r="I25" s="34" t="inlineStr">
        <is>
          <t>X</t>
        </is>
      </c>
      <c r="J25" s="35" t="inlineStr">
        <is>
          <t>E3</t>
        </is>
      </c>
      <c r="K25" s="33" t="inlineStr">
        <is>
          <t>Trust in educational context but no AI/automation involvement</t>
        </is>
      </c>
    </row>
    <row r="26">
      <c r="A26" s="31" t="n">
        <v>24</v>
      </c>
      <c r="B26" s="31" t="inlineStr">
        <is>
          <t>SCOPUS_918</t>
        </is>
      </c>
      <c r="C26" s="31" t="inlineStr">
        <is>
          <t>Performance over professional learning and the complexity puzzle: lesson observation in England’s further education sector</t>
        </is>
      </c>
      <c r="D26" s="31" t="n">
        <v>2017</v>
      </c>
      <c r="E26" s="31" t="inlineStr">
        <is>
          <t>Professional Development in Education</t>
        </is>
      </c>
      <c r="F26" s="32" t="inlineStr">
        <is>
          <t>📄</t>
        </is>
      </c>
      <c r="G26" s="31" t="inlineStr">
        <is>
          <t>Scopus</t>
        </is>
      </c>
      <c r="H26" s="33" t="inlineStr">
        <is>
          <t>Attempts to measure the quality of teaching and learning have resulted in an overreliance on quantitative performance data and the normalisation of a set of reductionist practices in England’s further education sector in recent years. Focusing on lesson observation as an illustrative example and drawing on data from a national study, this article examines the application of observation and its impact on further education teachers’ practice. In viewing lesson observation through a complexity theo</t>
        </is>
      </c>
      <c r="I26" s="34" t="inlineStr">
        <is>
          <t>X</t>
        </is>
      </c>
      <c r="J26" s="35" t="inlineStr">
        <is>
          <t>E5</t>
        </is>
      </c>
      <c r="K26" s="33" t="inlineStr">
        <is>
          <t>Lesson observation and teacher evaluation in further education; no AI or trust content.</t>
        </is>
      </c>
    </row>
    <row r="27">
      <c r="A27" s="31" t="n">
        <v>25</v>
      </c>
      <c r="B27" s="31" t="inlineStr">
        <is>
          <t>SCOPUS_926</t>
        </is>
      </c>
      <c r="C27" s="31" t="inlineStr">
        <is>
          <t>Survey of research approaches utilised in the scholarship of teaching and learning publications</t>
        </is>
      </c>
      <c r="D27" s="31" t="n">
        <v>2017</v>
      </c>
      <c r="E27" s="31" t="inlineStr">
        <is>
          <t>Teaching and Learning Inquiry</t>
        </is>
      </c>
      <c r="F27" s="32" t="inlineStr">
        <is>
          <t>📄</t>
        </is>
      </c>
      <c r="G27" s="31" t="inlineStr">
        <is>
          <t>Scopus</t>
        </is>
      </c>
      <c r="H27" s="33" t="inlineStr">
        <is>
          <t>The Scholarship of Teaching and Learning (SoTL) has been described as the fastest growing academic development movement in higher education. As this field of inquiry matures, there is a need to understand how SoTL research is conducted. The purpose of our study was to inform this debate by investigating research approaches used in SoTL publications. We analysed 223 empirical research studies published from 2012 to 2014 in three explicitly-focused SoTL journals. We classified the studies as eithe</t>
        </is>
      </c>
      <c r="I27" s="34" t="inlineStr">
        <is>
          <t>X</t>
        </is>
      </c>
      <c r="J27" s="35" t="inlineStr">
        <is>
          <t>E3</t>
        </is>
      </c>
      <c r="K27" s="33" t="inlineStr">
        <is>
          <t>Trust in educational context but no AI/automation involvement</t>
        </is>
      </c>
    </row>
    <row r="28">
      <c r="A28" s="31" t="n">
        <v>26</v>
      </c>
      <c r="B28" s="31" t="inlineStr">
        <is>
          <t>SCOPUS_916</t>
        </is>
      </c>
      <c r="C28" s="31" t="inlineStr">
        <is>
          <t>The strange death of number controls in England: paradoxical adventures in higher education market making</t>
        </is>
      </c>
      <c r="D28" s="31" t="n">
        <v>2017</v>
      </c>
      <c r="E28" s="31" t="inlineStr">
        <is>
          <t>Studies in Higher Education</t>
        </is>
      </c>
      <c r="F28" s="32" t="inlineStr">
        <is>
          <t>📄</t>
        </is>
      </c>
      <c r="G28" s="31" t="inlineStr">
        <is>
          <t>Scopus</t>
        </is>
      </c>
      <c r="H28" s="33" t="inlineStr">
        <is>
          <t>The paper analyses the impact of a higher education (HE) funding mechanism, the ‘High Grades’ policy, introduced as part of a student number control regime in England that was introduced in 2012/13 and withdrawn after only two years. This marked the end of an experiment in market making based on quality and price within a fixed student number cap. The paper analyses the impact of policy in key areas of institutional behaviour, which, taken together, illustrates why the specific HE market mechani</t>
        </is>
      </c>
      <c r="I28" s="34" t="inlineStr">
        <is>
          <t>X</t>
        </is>
      </c>
      <c r="J28" s="35" t="inlineStr">
        <is>
          <t>E3</t>
        </is>
      </c>
      <c r="K28" s="33" t="inlineStr">
        <is>
          <t>Trust in educational context but no AI/automation involvement</t>
        </is>
      </c>
    </row>
    <row r="29">
      <c r="A29" s="31" t="n">
        <v>27</v>
      </c>
      <c r="B29" s="31" t="inlineStr">
        <is>
          <t>SCOPUS_919</t>
        </is>
      </c>
      <c r="C29" s="31" t="inlineStr">
        <is>
          <t>Understanding the symptoms and sources of variability in second language sentence processing</t>
        </is>
      </c>
      <c r="D29" s="31" t="n">
        <v>2017</v>
      </c>
      <c r="E29" s="31" t="inlineStr">
        <is>
          <t>Bilingualism</t>
        </is>
      </c>
      <c r="F29" s="32" t="inlineStr">
        <is>
          <t>📄</t>
        </is>
      </c>
      <c r="G29" s="31" t="inlineStr">
        <is>
          <t>Scopus</t>
        </is>
      </c>
      <c r="H29" s="33" t="inlineStr">
        <is>
          <t>Cunnings (2016) proposes that differences between native (L1) and second language (L2) sentence processing can best be explained in terms of susceptibility to effects of interference and an overreliance on discourse level cues during memory retrieval. Cunnings' argument that difficulty in retrieval operations may provide a better explanation than a syntactic deficit account for explaining certain L1-L2 differences is convincing. However, the proposal for the 'overuse' of discourse is too broad a</t>
        </is>
      </c>
      <c r="I29" s="34" t="inlineStr">
        <is>
          <t>X</t>
        </is>
      </c>
      <c r="J29" s="35" t="inlineStr">
        <is>
          <t>E3</t>
        </is>
      </c>
      <c r="K29" s="33" t="inlineStr">
        <is>
          <t>Trust in educational context but no AI/automation involvement</t>
        </is>
      </c>
    </row>
    <row r="30">
      <c r="A30" s="31" t="n">
        <v>28</v>
      </c>
      <c r="B30" s="31" t="inlineStr">
        <is>
          <t>SCOPUS_909</t>
        </is>
      </c>
      <c r="C30" s="31" t="inlineStr">
        <is>
          <t>A decade of reform in medical education: Experiences and challenges at Tehran University of Medical Sciences</t>
        </is>
      </c>
      <c r="D30" s="31" t="n">
        <v>2018</v>
      </c>
      <c r="E30" s="31" t="inlineStr">
        <is>
          <t>Medical Teacher</t>
        </is>
      </c>
      <c r="F30" s="32" t="inlineStr">
        <is>
          <t>📄</t>
        </is>
      </c>
      <c r="G30" s="31" t="inlineStr">
        <is>
          <t>Scopus</t>
        </is>
      </c>
      <c r="H30" s="33" t="inlineStr">
        <is>
          <t>Purpose: In this paper, we present the major curricular reform in MD program of Tehran University of Medical Sciences, the oldest and the largest medical university in Iran, initiated about a decade ago. Materials and methods: Following a comprehensive program evaluation, many of the basic challenges of the traditional curriculum were revealed, namely, lack of pre-defined competencies for graduates, over-reliance on teacher-centered teaching methods, over-emphasis on knowledge base in student as</t>
        </is>
      </c>
      <c r="I30" s="34" t="inlineStr">
        <is>
          <t>X</t>
        </is>
      </c>
      <c r="J30" s="35" t="inlineStr">
        <is>
          <t>E3</t>
        </is>
      </c>
      <c r="K30" s="33" t="inlineStr">
        <is>
          <t>Trust in educational context but no AI/automation involvement</t>
        </is>
      </c>
    </row>
    <row r="31">
      <c r="A31" s="31" t="n">
        <v>29</v>
      </c>
      <c r="B31" s="31" t="inlineStr">
        <is>
          <t>SCOPUS_906</t>
        </is>
      </c>
      <c r="C31" s="31" t="inlineStr">
        <is>
          <t>An analysis of sketch inhibition within contemporary design education</t>
        </is>
      </c>
      <c r="D31" s="31" t="n">
        <v>2018</v>
      </c>
      <c r="E31" s="31" t="inlineStr">
        <is>
          <t>Universal Journal of Educational Research</t>
        </is>
      </c>
      <c r="F31" s="32" t="inlineStr">
        <is>
          <t>📄</t>
        </is>
      </c>
      <c r="G31" s="31" t="inlineStr">
        <is>
          <t>Scopus</t>
        </is>
      </c>
      <c r="H31" s="33" t="inlineStr">
        <is>
          <t>Sketch inhibition is regularly alluded to by educators as a phenomenon within design higher education, and one having increasingly marked effects on industry-but has garnered little attention from academics. This paper provides a meta-analysis of the literature and evaluation of the anatomy and functions of sketching during design ideation across a variety of disciplines. It demonstrates the importance of sketching for cognitive support, as a language, a means of reflection, and storage of infor</t>
        </is>
      </c>
      <c r="I31" s="34" t="inlineStr">
        <is>
          <t>X</t>
        </is>
      </c>
      <c r="J31" s="35" t="inlineStr">
        <is>
          <t>E5</t>
        </is>
      </c>
      <c r="K31" s="33" t="inlineStr">
        <is>
          <t>Sketch inhibition in design education; no AI or trust content.</t>
        </is>
      </c>
    </row>
    <row r="32">
      <c r="A32" s="31" t="n">
        <v>30</v>
      </c>
      <c r="B32" s="31" t="inlineStr">
        <is>
          <t>SCOPUS_910</t>
        </is>
      </c>
      <c r="C32" s="31" t="inlineStr">
        <is>
          <t>An evaluation of the global orientation of English textbooks in Germany</t>
        </is>
      </c>
      <c r="D32" s="31" t="n">
        <v>2018</v>
      </c>
      <c r="E32" s="31" t="inlineStr">
        <is>
          <t>Innovation in Language Learning and Teaching</t>
        </is>
      </c>
      <c r="F32" s="32" t="inlineStr">
        <is>
          <t>📄</t>
        </is>
      </c>
      <c r="G32" s="31" t="inlineStr">
        <is>
          <t>Scopus</t>
        </is>
      </c>
      <c r="H32" s="33" t="inlineStr">
        <is>
          <t>This article investigates textbooks used in English classes in German schools to evaluate their relevance to current trends of teaching English as an international language. For many European students, English is no longer just a foreign language, but an important European lingua franca. Thus, we argue it is essential for the language to be positioned as such in key textbooks used in English classrooms, which aim to prepare students for future use of English. An analysis of three main textbook s</t>
        </is>
      </c>
      <c r="I32" s="34" t="inlineStr">
        <is>
          <t>X</t>
        </is>
      </c>
      <c r="J32" s="35" t="inlineStr">
        <is>
          <t>E3</t>
        </is>
      </c>
      <c r="K32" s="33" t="inlineStr">
        <is>
          <t>Trust in educational context but no AI/automation involvement</t>
        </is>
      </c>
    </row>
    <row r="33">
      <c r="A33" s="31" t="n">
        <v>31</v>
      </c>
      <c r="B33" s="31" t="inlineStr">
        <is>
          <t>SCOPUS_913</t>
        </is>
      </c>
      <c r="C33" s="31" t="inlineStr">
        <is>
          <t>Evaluating Higher Education by Indicators</t>
        </is>
      </c>
      <c r="D33" s="31" t="n">
        <v>2018</v>
      </c>
      <c r="E33" s="31" t="inlineStr">
        <is>
          <t>International Journal of Chinese Education</t>
        </is>
      </c>
      <c r="F33" s="32" t="inlineStr">
        <is>
          <t>📄</t>
        </is>
      </c>
      <c r="G33" s="31" t="inlineStr">
        <is>
          <t>Scopus</t>
        </is>
      </c>
      <c r="H33" s="33" t="inlineStr">
        <is>
          <t>This piece looks at indicators and data models in countries outside China to see if such approaches may contribute to the accountability and quality drives in higher education in China. It notes the policy movement in China from rapid student number expansion to more emphasis on quality and social purpose as desirable characteristics for its universities and colleges. The article remarks that establishing legibility to the center to enable effective but lighter-touch surveillance of higher educa</t>
        </is>
      </c>
      <c r="I33" s="34" t="inlineStr">
        <is>
          <t>X</t>
        </is>
      </c>
      <c r="J33" s="35" t="inlineStr">
        <is>
          <t>E5</t>
        </is>
      </c>
      <c r="K33" s="33" t="inlineStr">
        <is>
          <t>Higher education quality indicators; no AI or trust content.</t>
        </is>
      </c>
    </row>
    <row r="34">
      <c r="A34" s="31" t="n">
        <v>32</v>
      </c>
      <c r="B34" s="31" t="inlineStr">
        <is>
          <t>SCOPUS_911</t>
        </is>
      </c>
      <c r="C34" s="31" t="inlineStr">
        <is>
          <t>Maintaining developmentally appropriate literacy practices in standardized classrooms: a Freirean framed review of the literature</t>
        </is>
      </c>
      <c r="D34" s="31" t="n">
        <v>2018</v>
      </c>
      <c r="E34" s="31" t="inlineStr">
        <is>
          <t>Early Child Development and Care</t>
        </is>
      </c>
      <c r="F34" s="32" t="inlineStr">
        <is>
          <t>📄</t>
        </is>
      </c>
      <c r="G34" s="31" t="inlineStr">
        <is>
          <t>Scopus</t>
        </is>
      </c>
      <c r="H34" s="33" t="inlineStr">
        <is>
          <t>Scholars [e.g., Carlsson-Paige, N., McLaughlin, G., &amp; Almon, J. (2015). Reading instruction in kindergarten: Little to gain and much to lose. Retrieved December 11, 2015, from https://www.sarahlawrence.edu/cdi/media/pdf/ReadinginKindergartenreport.pdf] warn that outcome-oriented, kindergarten, literacy standards may encourage an overreliance on didactic methods at the expense of child-centered practices. Such an overreliance can limit curiosity and decrease feelings of competence [Haberman, M. (</t>
        </is>
      </c>
      <c r="I34" s="34" t="inlineStr">
        <is>
          <t>X</t>
        </is>
      </c>
      <c r="J34" s="35" t="inlineStr">
        <is>
          <t>E3</t>
        </is>
      </c>
      <c r="K34" s="33" t="inlineStr">
        <is>
          <t>Trust in educational context but no AI/automation involvement</t>
        </is>
      </c>
    </row>
    <row r="35">
      <c r="A35" s="31" t="n">
        <v>33</v>
      </c>
      <c r="B35" s="31" t="inlineStr">
        <is>
          <t>SCOPUS_907</t>
        </is>
      </c>
      <c r="C35" s="31" t="inlineStr">
        <is>
          <t>Modelling energy transfers between systems to support energy knowledge in use</t>
        </is>
      </c>
      <c r="D35" s="31" t="n">
        <v>2018</v>
      </c>
      <c r="E35" s="31" t="inlineStr">
        <is>
          <t>Studies in Science Education</t>
        </is>
      </c>
      <c r="F35" s="32" t="inlineStr">
        <is>
          <t>📄</t>
        </is>
      </c>
      <c r="G35" s="31" t="inlineStr">
        <is>
          <t>Scopus</t>
        </is>
      </c>
      <c r="H35" s="33" t="inlineStr">
        <is>
          <t>School instruction is critical for helping students use energy as a lens for making sense of phenomena, however, students often struggle to see the usefulness of energy analysis for interpreting the world around them. One reason for this may be an over-reliance on the idea of energy forms in introductory energy instruction, which may unintentionally suppress, rather than prompt, insights into how and why phenomena occur. We argue that an approach to energy instruction that emphasizes energy tran</t>
        </is>
      </c>
      <c r="I35" s="34" t="inlineStr">
        <is>
          <t>X</t>
        </is>
      </c>
      <c r="J35" s="35" t="inlineStr">
        <is>
          <t>E3</t>
        </is>
      </c>
      <c r="K35" s="33" t="inlineStr">
        <is>
          <t>Trust in educational context but no AI/automation involvement</t>
        </is>
      </c>
    </row>
    <row r="36">
      <c r="A36" s="31" t="n">
        <v>34</v>
      </c>
      <c r="B36" s="31" t="inlineStr">
        <is>
          <t>SCOPUS_905</t>
        </is>
      </c>
      <c r="C36" s="31" t="inlineStr">
        <is>
          <t>Transparency Isn't Spoon-Feeding: How a Transformative Approach to the Use of Explicit Assessment Criteria Can Support Student Self-Regulation</t>
        </is>
      </c>
      <c r="D36" s="31" t="n">
        <v>2018</v>
      </c>
      <c r="E36" s="31" t="inlineStr">
        <is>
          <t>Frontiers in Education</t>
        </is>
      </c>
      <c r="F36" s="32" t="inlineStr">
        <is>
          <t>📄</t>
        </is>
      </c>
      <c r="G36" s="31" t="inlineStr">
        <is>
          <t>Scopus</t>
        </is>
      </c>
      <c r="H36" s="33" t="inlineStr">
        <is>
          <t xml:space="preserve">If little care is taken when establishing clear assessment requirements, there is the potential for spoon-feeding. However, in this conceptual article we argue that transparency in assessment is essential to providing equality of opportunity and promoting students’ self-regulatory capacity. We begin by showing how a research-informed inclusive pedagogy, the EAT Framework, can be used to improve assessment practices to ensure that the purposes, processes, and requirements of assessment are clear </t>
        </is>
      </c>
      <c r="I36" s="34" t="inlineStr">
        <is>
          <t>X</t>
        </is>
      </c>
      <c r="J36" s="35" t="inlineStr">
        <is>
          <t>E3</t>
        </is>
      </c>
      <c r="K36" s="33" t="inlineStr">
        <is>
          <t>Trust in educational context but no AI/automation involvement</t>
        </is>
      </c>
    </row>
    <row r="37">
      <c r="A37" s="31" t="n">
        <v>35</v>
      </c>
      <c r="B37" s="31" t="inlineStr">
        <is>
          <t>SCOPUS_893</t>
        </is>
      </c>
      <c r="C37" s="31" t="inlineStr">
        <is>
          <t>A study exploring the impact of lecture capture availability and lecture capture usage on student attendance and attainment</t>
        </is>
      </c>
      <c r="D37" s="31" t="n">
        <v>2019</v>
      </c>
      <c r="E37" s="31" t="inlineStr">
        <is>
          <t>Higher Education</t>
        </is>
      </c>
      <c r="F37" s="32" t="inlineStr">
        <is>
          <t>📄</t>
        </is>
      </c>
      <c r="G37" s="31" t="inlineStr">
        <is>
          <t>Scopus</t>
        </is>
      </c>
      <c r="H37" s="33" t="inlineStr">
        <is>
          <t>Lecture capture is widely used within higher education as a means of recording lecture material for online student viewing. However, there is some uncertainty around whether this is a uniformly positive development for students. The current study examines the impact of lecture capture introduction and usage in a compulsory second year research methods module in a undergraduate BSc degree. Data collected from a matched cohort before (N = 161) and after (N = 160) lecture capture introduction showe</t>
        </is>
      </c>
      <c r="I37" s="34" t="inlineStr">
        <is>
          <t>X</t>
        </is>
      </c>
      <c r="J37" s="35" t="inlineStr">
        <is>
          <t>E3</t>
        </is>
      </c>
      <c r="K37" s="33" t="inlineStr">
        <is>
          <t>Trust in educational context but no AI/automation involvement</t>
        </is>
      </c>
    </row>
    <row r="38">
      <c r="A38" s="31" t="n">
        <v>36</v>
      </c>
      <c r="B38" s="31" t="inlineStr">
        <is>
          <t>SCOPUS_892</t>
        </is>
      </c>
      <c r="C38" s="31" t="inlineStr">
        <is>
          <t>ADHD Assessment in College Students: Psychologists’ Adherence to DSM-5 Criteria and Multi-Method/Multi-Informant Assessment</t>
        </is>
      </c>
      <c r="D38" s="31" t="n">
        <v>2019</v>
      </c>
      <c r="E38" s="31" t="inlineStr">
        <is>
          <t>Journal of Psychoeducational Assessment</t>
        </is>
      </c>
      <c r="F38" s="32" t="inlineStr">
        <is>
          <t>📄</t>
        </is>
      </c>
      <c r="G38" s="31" t="inlineStr">
        <is>
          <t>Scopus</t>
        </is>
      </c>
      <c r="H38" s="33" t="inlineStr">
        <is>
          <t>The evidence-based assessment of attention-deficit/hyperactivity disorder (ADHD) depends on adherence to Diagnostic and Statistical Manual of Mental Disorders (5th ed.; DSM-5) diagnostic criteria and reliance on multi-method/multi-informant data. Although nearly all psychologists endorse these practices, college students with ADHD may lack documentation supporting their diagnoses. We reviewed the documentation submitted by 214 undergraduates diagnosed with ADHD and receiving academic accommodati</t>
        </is>
      </c>
      <c r="I38" s="34" t="inlineStr">
        <is>
          <t>X</t>
        </is>
      </c>
      <c r="J38" s="35" t="inlineStr">
        <is>
          <t>E3</t>
        </is>
      </c>
      <c r="K38" s="33" t="inlineStr">
        <is>
          <t>Trust in educational context but no AI/automation involvement</t>
        </is>
      </c>
    </row>
    <row r="39">
      <c r="A39" s="31" t="n">
        <v>37</v>
      </c>
      <c r="B39" s="31" t="inlineStr">
        <is>
          <t>SCOPUS_900</t>
        </is>
      </c>
      <c r="C39" s="31" t="inlineStr">
        <is>
          <t>An analysis of the problematic discourse surrounding "authentic texts"</t>
        </is>
      </c>
      <c r="D39" s="31" t="n">
        <v>2019</v>
      </c>
      <c r="E39" s="31" t="inlineStr">
        <is>
          <t>Hispania</t>
        </is>
      </c>
      <c r="F39" s="32" t="inlineStr">
        <is>
          <t>📄</t>
        </is>
      </c>
      <c r="G39" s="31" t="inlineStr">
        <is>
          <t>Scopus</t>
        </is>
      </c>
      <c r="H39" s="33" t="inlineStr">
        <is>
          <t>In L2 (second language) pedagogy, texts are commonly distinguished based on whether language instruction was a consideration in their creation. Texts that are not created for L2 instruction, or "authentic texts," have been thought to represent the target language in an accurate and reliable way (Zyzik and Polio 2017). Conversely, texts that are produced with language learning in mind ("non-authentic texts"), such as those often found in textbooks, have received a markedly negative depiction; the</t>
        </is>
      </c>
      <c r="I39" s="34" t="inlineStr">
        <is>
          <t>X</t>
        </is>
      </c>
      <c r="J39" s="35" t="inlineStr">
        <is>
          <t>E3</t>
        </is>
      </c>
      <c r="K39" s="33" t="inlineStr">
        <is>
          <t>Trust in educational context but no AI/automation involvement</t>
        </is>
      </c>
    </row>
    <row r="40">
      <c r="A40" s="31" t="n">
        <v>38</v>
      </c>
      <c r="B40" s="31" t="inlineStr">
        <is>
          <t>WOS_182</t>
        </is>
      </c>
      <c r="C40" s="31" t="inlineStr">
        <is>
          <t>Centralised-Decentralisation in Singapore Education Policymaking</t>
        </is>
      </c>
      <c r="D40" s="31" t="n">
        <v>2019</v>
      </c>
      <c r="E40" s="31" t="inlineStr">
        <is>
          <t>INNOVATIONS IN EDUCATIONAL CHANGE: CULTIVATING ECOLOGIES FOR SCHOOLS</t>
        </is>
      </c>
      <c r="F40" s="32" t="inlineStr">
        <is>
          <t>📄</t>
        </is>
      </c>
      <c r="G40" s="31" t="inlineStr">
        <is>
          <t>WoS</t>
        </is>
      </c>
      <c r="H40" s="33" t="inlineStr">
        <is>
          <t>Centralised-decentralisation refers to the calibrated application of the forces of centring and calibrated release of the force of centring (resulting in decentring) in order to achieve coherence and optimal results and outcomes for a system. While the phenomenon of centralised-decentralisation is not unique to the Singapore education system, the fact that it is deployed pervasively across all policy contexts and that it recurs in the various levels of the education system (from the Ministry dow</t>
        </is>
      </c>
      <c r="I40" s="34" t="inlineStr">
        <is>
          <t>X</t>
        </is>
      </c>
      <c r="J40" s="35" t="inlineStr">
        <is>
          <t>E3</t>
        </is>
      </c>
      <c r="K40" s="33" t="inlineStr">
        <is>
          <t>Trust in educational context but no AI/automation involvement</t>
        </is>
      </c>
    </row>
    <row r="41">
      <c r="A41" s="31" t="n">
        <v>39</v>
      </c>
      <c r="B41" s="31" t="inlineStr">
        <is>
          <t>SCOPUS_886</t>
        </is>
      </c>
      <c r="C41" s="31" t="inlineStr">
        <is>
          <t>Children’s sensitivity to phonological and semantic cues during noun class learning: Evidence for a phonological bias</t>
        </is>
      </c>
      <c r="D41" s="31" t="n">
        <v>2019</v>
      </c>
      <c r="E41" s="31" t="inlineStr">
        <is>
          <t>Language</t>
        </is>
      </c>
      <c r="F41" s="32" t="inlineStr">
        <is>
          <t>📄</t>
        </is>
      </c>
      <c r="G41" s="31" t="inlineStr">
        <is>
          <t>Scopus</t>
        </is>
      </c>
      <c r="H41" s="33" t="inlineStr">
        <is>
          <t>Previous research on the acquisition of noun classification systems (e.g. grammatical gender) has found that child learners rely disproportionately on phonological cues to determine the class of a new noun, even when competing semantic cues are more reliable in their language. Culbertson, gagliardi, and Smith (2017) use artificial language learning experiments with adults to argue that this likely results from the early availability of phonological information during acquisition. Learners base t</t>
        </is>
      </c>
      <c r="I41" s="34" t="inlineStr">
        <is>
          <t>X</t>
        </is>
      </c>
      <c r="J41" s="35" t="inlineStr">
        <is>
          <t>E3</t>
        </is>
      </c>
      <c r="K41" s="33" t="inlineStr">
        <is>
          <t>Trust in educational context but no AI/automation involvement</t>
        </is>
      </c>
    </row>
    <row r="42">
      <c r="A42" s="31" t="n">
        <v>40</v>
      </c>
      <c r="B42" s="31" t="inlineStr">
        <is>
          <t>SCOPUS_887</t>
        </is>
      </c>
      <c r="C42" s="31" t="inlineStr">
        <is>
          <t>Designing a Wearable Technology Intervention to Support Young Adults With Intellectual and Developmental Disabilities in Inclusive Postsecondary Academic Environments</t>
        </is>
      </c>
      <c r="D42" s="31" t="n">
        <v>2019</v>
      </c>
      <c r="E42" s="31" t="inlineStr">
        <is>
          <t>Journal of Special Education Technology</t>
        </is>
      </c>
      <c r="F42" s="32" t="inlineStr">
        <is>
          <t>📄</t>
        </is>
      </c>
      <c r="G42" s="31" t="inlineStr">
        <is>
          <t>Scopus</t>
        </is>
      </c>
      <c r="H42" s="33" t="inlineStr">
        <is>
          <t>In response to the increasing number of young adults with intellectual and development disability (IDD) in inclusive postsecondary settings, a wearable technology application was designed to support students’ learning, participation, and independence. This article describes the design research process leading to the development of the technology prototype. An app for a smart watch has been conceptualized, designed, and refined following the two initial phases of the Integrative Learning Design F</t>
        </is>
      </c>
      <c r="I42" s="34" t="inlineStr">
        <is>
          <t>X</t>
        </is>
      </c>
      <c r="J42" s="35" t="inlineStr">
        <is>
          <t>E3</t>
        </is>
      </c>
      <c r="K42" s="33" t="inlineStr">
        <is>
          <t>Trust in educational context but no AI/automation involvement</t>
        </is>
      </c>
    </row>
    <row r="43">
      <c r="A43" s="31" t="n">
        <v>41</v>
      </c>
      <c r="B43" s="31" t="inlineStr">
        <is>
          <t>SCOPUS_901</t>
        </is>
      </c>
      <c r="C43" s="31" t="inlineStr">
        <is>
          <t>Florida’s Historically Black Colleges and Universities Address Racial Disparities Within the Criminal Justice System Using Results-Based Accountability</t>
        </is>
      </c>
      <c r="D43" s="31" t="n">
        <v>2019</v>
      </c>
      <c r="E43" s="31" t="inlineStr">
        <is>
          <t>Race and Justice</t>
        </is>
      </c>
      <c r="F43" s="32" t="inlineStr">
        <is>
          <t>📄</t>
        </is>
      </c>
      <c r="G43" s="31" t="inlineStr">
        <is>
          <t>Scopus</t>
        </is>
      </c>
      <c r="H43" s="33" t="inlineStr">
        <is>
          <t>The current climate of criminal justice agencies reveals eroding community trust of local police advanced by growing attention to violence among police and citizens, differential justice in our courts, limited governmental accountability, and decades of overreliance on the correctional system and the mass incarceration of our most vulnerable citizens. The policies and practices of criminal justice agencies coupled with the conditions in which many Americans live have contributed to an overrepres</t>
        </is>
      </c>
      <c r="I43" s="34" t="inlineStr">
        <is>
          <t>X</t>
        </is>
      </c>
      <c r="J43" s="35" t="inlineStr">
        <is>
          <t>E3</t>
        </is>
      </c>
      <c r="K43" s="33" t="inlineStr">
        <is>
          <t>Trust in educational context but no AI/automation involvement</t>
        </is>
      </c>
    </row>
    <row r="44">
      <c r="A44" s="31" t="n">
        <v>42</v>
      </c>
      <c r="B44" s="31" t="inlineStr">
        <is>
          <t>SCOPUS_883</t>
        </is>
      </c>
      <c r="C44" s="31" t="inlineStr">
        <is>
          <t>Impact of school locality on teaching and learning: A qualitative inquiry</t>
        </is>
      </c>
      <c r="D44" s="31" t="n">
        <v>2019</v>
      </c>
      <c r="E44" s="31" t="inlineStr">
        <is>
          <t>Waikato Journal of Education</t>
        </is>
      </c>
      <c r="F44" s="32" t="inlineStr">
        <is>
          <t>📄</t>
        </is>
      </c>
      <c r="G44" s="31" t="inlineStr">
        <is>
          <t>Scopus</t>
        </is>
      </c>
      <c r="H44" s="33" t="inlineStr">
        <is>
          <t xml:space="preserve">This research examined the impact of school location on teaching and learning through a case study of two urban, two rural and two remote Fijian secondary schools. A total of 48 semi-structured interviews were conducted: 16 from each category of urban, rural and remote. Each school was represented by three teachers, three heads of department and two administrators. The study established that rural and remote schools often face different challenges to their urban counterparts: geography, poverty </t>
        </is>
      </c>
      <c r="I44" s="34" t="inlineStr">
        <is>
          <t>X</t>
        </is>
      </c>
      <c r="J44" s="35" t="inlineStr">
        <is>
          <t>E3</t>
        </is>
      </c>
      <c r="K44" s="33" t="inlineStr">
        <is>
          <t>Trust in educational context but no AI/automation involvement</t>
        </is>
      </c>
    </row>
    <row r="45">
      <c r="A45" s="31" t="n">
        <v>43</v>
      </c>
      <c r="B45" s="31" t="inlineStr">
        <is>
          <t>SCOPUS_882</t>
        </is>
      </c>
      <c r="C45" s="31" t="inlineStr">
        <is>
          <t>Influential Article Review - A Research on the Effects of the Availability of Readings to School Attendance and Lecture Capture Success</t>
        </is>
      </c>
      <c r="D45" s="31" t="n">
        <v>2019</v>
      </c>
      <c r="E45" s="31" t="inlineStr">
        <is>
          <t>Journal of Higher Education Theory and Practice</t>
        </is>
      </c>
      <c r="F45" s="31" t="inlineStr"/>
      <c r="G45" s="31" t="inlineStr">
        <is>
          <t>Scopus</t>
        </is>
      </c>
      <c r="H45" s="33" t="inlineStr">
        <is>
          <t>This paper examines education. We present insights from a highly influential paper. Here are the highlights from this paper: Lecture capture is widely used within higher education as a means of recording lecture material for online student viewing. However, there is some uncertainty around whether this is a uniformly positive development for students. The current study examines the impact of lecture capture introduction and usage in a compulsory second year research methods module in a undergrad</t>
        </is>
      </c>
      <c r="I45" s="34" t="inlineStr">
        <is>
          <t>X</t>
        </is>
      </c>
      <c r="J45" s="35" t="inlineStr">
        <is>
          <t>E3</t>
        </is>
      </c>
      <c r="K45" s="33" t="inlineStr">
        <is>
          <t>Trust in educational context but no AI/automation involvement</t>
        </is>
      </c>
    </row>
    <row r="46">
      <c r="A46" s="31" t="n">
        <v>44</v>
      </c>
      <c r="B46" s="31" t="inlineStr">
        <is>
          <t>SCOPUS_891</t>
        </is>
      </c>
      <c r="C46" s="31" t="inlineStr">
        <is>
          <t>Medical Student Perceptions of the Value of Learning Psychiatry in Primary Care Settings in Penang, Malaysia</t>
        </is>
      </c>
      <c r="D46" s="31" t="n">
        <v>2019</v>
      </c>
      <c r="E46" s="31" t="inlineStr">
        <is>
          <t>Academic Psychiatry</t>
        </is>
      </c>
      <c r="F46" s="32" t="inlineStr">
        <is>
          <t>📄</t>
        </is>
      </c>
      <c r="G46" s="31" t="inlineStr">
        <is>
          <t>Scopus</t>
        </is>
      </c>
      <c r="H46" s="33" t="inlineStr">
        <is>
          <t xml:space="preserve">Objective: The study’s objective was to determine the educational value of participation in a consultation/liaison psychiatry service to primary care clinics, from the perspective of Malaysian medical undergraduates. Methods: A mixed method design was used. Fourth-year medical students participated in a consultation/liaison psychiatry service to two government-operated primary care clinics. Each student attended two half-day consultations to the clinics during the psychiatry clinical clerkship. </t>
        </is>
      </c>
      <c r="I46" s="34" t="inlineStr">
        <is>
          <t>X</t>
        </is>
      </c>
      <c r="J46" s="35" t="inlineStr">
        <is>
          <t>E5</t>
        </is>
      </c>
      <c r="K46" s="33" t="inlineStr">
        <is>
          <t>Medical student learning in primary care settings; no AI or trust content.</t>
        </is>
      </c>
    </row>
    <row r="47">
      <c r="A47" s="31" t="n">
        <v>45</v>
      </c>
      <c r="B47" s="31" t="inlineStr">
        <is>
          <t>SCOPUS_884</t>
        </is>
      </c>
      <c r="C47" s="31" t="inlineStr">
        <is>
          <t>Perceived challenges of nurse educators while teaching undergraduate nursing students in Pakistan: An exploratory mixed-methods study</t>
        </is>
      </c>
      <c r="D47" s="31" t="n">
        <v>2019</v>
      </c>
      <c r="E47" s="31" t="inlineStr">
        <is>
          <t>Nurse Education Today</t>
        </is>
      </c>
      <c r="F47" s="32" t="inlineStr">
        <is>
          <t>📄</t>
        </is>
      </c>
      <c r="G47" s="31" t="inlineStr">
        <is>
          <t>Scopus</t>
        </is>
      </c>
      <c r="H47" s="33" t="inlineStr">
        <is>
          <t>Background: Nurse educators are required to equip students with adequate theoretical and practical knowledge to provide effective nursing care. Limited studies have explored educators' challenges while teaching students. Existing studies are limited because of small sample, overreliance on qualitative approaches, and unreliable instruments that have not been tested. Objectives: To explore nurse educators' perspectives about their clinical and academic teaching, to develop a questionnaire to dete</t>
        </is>
      </c>
      <c r="I47" s="34" t="inlineStr">
        <is>
          <t>X</t>
        </is>
      </c>
      <c r="J47" s="35" t="inlineStr">
        <is>
          <t>E3</t>
        </is>
      </c>
      <c r="K47" s="33" t="inlineStr">
        <is>
          <t>Trust in educational context but no AI/automation involvement</t>
        </is>
      </c>
    </row>
    <row r="48">
      <c r="A48" s="31" t="n">
        <v>46</v>
      </c>
      <c r="B48" s="31" t="inlineStr">
        <is>
          <t>SCOPUS_889</t>
        </is>
      </c>
      <c r="C48" s="31" t="inlineStr">
        <is>
          <t>Preparing Students for the Fight Against False Information With Visual Verification and Open Source Reporting</t>
        </is>
      </c>
      <c r="D48" s="31" t="n">
        <v>2019</v>
      </c>
      <c r="E48" s="31" t="inlineStr">
        <is>
          <t>Journalism and Mass Communication Educator</t>
        </is>
      </c>
      <c r="F48" s="32" t="inlineStr">
        <is>
          <t>📄</t>
        </is>
      </c>
      <c r="G48" s="31" t="inlineStr">
        <is>
          <t>Scopus</t>
        </is>
      </c>
      <c r="H48" s="33" t="inlineStr">
        <is>
          <t>While some journalists analyze and verify “open source” materials such as social media, eyewitness video, and satellite imagery to hold leaders and institutions accountable, many journalists and students are not learning basic digital verification skills. Research shows that journalists find this work challenging and that newsrooms do not consistently offer resources. Educators can fill this gap, and address problems the press faces in a post-truth age, such as student overtrust of digital sourc</t>
        </is>
      </c>
      <c r="I48" s="34" t="inlineStr">
        <is>
          <t>X</t>
        </is>
      </c>
      <c r="J48" s="35" t="inlineStr">
        <is>
          <t>E3</t>
        </is>
      </c>
      <c r="K48" s="33" t="inlineStr">
        <is>
          <t>Trust in educational context but no AI/automation involvement</t>
        </is>
      </c>
    </row>
    <row r="49">
      <c r="A49" s="31" t="n">
        <v>47</v>
      </c>
      <c r="B49" s="31" t="inlineStr">
        <is>
          <t>SCOPUS_890</t>
        </is>
      </c>
      <c r="C49" s="31" t="inlineStr">
        <is>
          <t>Skirting the Sketch: An Analysis of Sketch Inhibition within Contemporary Design Higher Education</t>
        </is>
      </c>
      <c r="D49" s="31" t="n">
        <v>2019</v>
      </c>
      <c r="E49" s="31" t="inlineStr">
        <is>
          <t>International Journal of Art and Design Education</t>
        </is>
      </c>
      <c r="F49" s="32" t="inlineStr">
        <is>
          <t>📄</t>
        </is>
      </c>
      <c r="G49" s="31" t="inlineStr">
        <is>
          <t>Scopus</t>
        </is>
      </c>
      <c r="H49" s="33" t="inlineStr">
        <is>
          <t>Sketch inhibition is regularly alluded to by educators within design higher education and one with increasingly marked effects on industry. Over the past thirty years, students have been observed to engage less with the manual processes of design development process in favour of other activities perceived as more attractive, to the detriment of their development as effective designers. This article offers an evaluation of literature which supports the importance of sketching to the design proces</t>
        </is>
      </c>
      <c r="I49" s="34" t="inlineStr">
        <is>
          <t>X</t>
        </is>
      </c>
      <c r="J49" s="35" t="inlineStr">
        <is>
          <t>E5</t>
        </is>
      </c>
      <c r="K49" s="33" t="inlineStr">
        <is>
          <t>Sketch inhibition analysis in design higher education; no AI or trust content.</t>
        </is>
      </c>
    </row>
    <row r="50">
      <c r="A50" s="31" t="n">
        <v>48</v>
      </c>
      <c r="B50" s="31" t="inlineStr">
        <is>
          <t>SCOPUS_894</t>
        </is>
      </c>
      <c r="C50" s="31" t="inlineStr">
        <is>
          <t>The role and use of examples in learning to prove</t>
        </is>
      </c>
      <c r="D50" s="31" t="n">
        <v>2019</v>
      </c>
      <c r="E50" s="31" t="inlineStr">
        <is>
          <t>Journal of Mathematical Behavior</t>
        </is>
      </c>
      <c r="F50" s="32" t="inlineStr">
        <is>
          <t>📄</t>
        </is>
      </c>
      <c r="G50" s="31" t="inlineStr">
        <is>
          <t>Scopus</t>
        </is>
      </c>
      <c r="H50" s="33" t="inlineStr">
        <is>
          <t>Proof is central to mathematical practice, yet a perennial concern is that students of all ages struggle in learning to prove. Mathematics education scholars have suggested that overreliance on examples to justify the truth of statements is a contributing factor for students’ difficulties. While example-based reasoning has typically been viewed as a stumbling block to learning to prove, we view example-based reasoning as an important object of study and posit that examples play both a foundation</t>
        </is>
      </c>
      <c r="I50" s="34" t="inlineStr">
        <is>
          <t>X</t>
        </is>
      </c>
      <c r="J50" s="35" t="inlineStr">
        <is>
          <t>E3</t>
        </is>
      </c>
      <c r="K50" s="33" t="inlineStr">
        <is>
          <t>Trust in educational context but no AI/automation involvement</t>
        </is>
      </c>
    </row>
    <row r="51">
      <c r="A51" s="31" t="n">
        <v>49</v>
      </c>
      <c r="B51" s="31" t="inlineStr">
        <is>
          <t>SCOPUS_885</t>
        </is>
      </c>
      <c r="C51" s="31" t="inlineStr">
        <is>
          <t>“It Is Time to Make Our Way Home”*: How Contingent Labor Practices Impact Transformative Possibilities of Teaching About Violence Against Women</t>
        </is>
      </c>
      <c r="D51" s="31" t="n">
        <v>2019</v>
      </c>
      <c r="E51" s="31" t="inlineStr">
        <is>
          <t>Violence Against Women</t>
        </is>
      </c>
      <c r="F51" s="32" t="inlineStr">
        <is>
          <t>📄</t>
        </is>
      </c>
      <c r="G51" s="31" t="inlineStr">
        <is>
          <t>Scopus</t>
        </is>
      </c>
      <c r="H51" s="33" t="inlineStr">
        <is>
          <t>This article explores the intersection of teaching about gender-based violence and contingent employment. Drawing upon Patricia Hill Collins’s (1986) theory of the outsider-within to illuminate how power differentials, access, and resources as insiders or outsiders shape knowledge production and ways of knowing, seeing, and being, the author applies this lens to the experience of contingent faculty. Relying on perspectives in feminist pedagogy, autoethnographic methods, and case studies of stude</t>
        </is>
      </c>
      <c r="I51" s="34" t="inlineStr">
        <is>
          <t>X</t>
        </is>
      </c>
      <c r="J51" s="35" t="inlineStr">
        <is>
          <t>E3</t>
        </is>
      </c>
      <c r="K51" s="33" t="inlineStr">
        <is>
          <t>Trust in educational context but no AI/automation involvement</t>
        </is>
      </c>
    </row>
    <row r="52">
      <c r="A52" s="31" t="n">
        <v>50</v>
      </c>
      <c r="B52" s="31" t="inlineStr">
        <is>
          <t>SCOPUS_879</t>
        </is>
      </c>
      <c r="C52" s="31" t="inlineStr">
        <is>
          <t>A Cautionary Tale for Psychology and Higher Education in Asia: Following Western Practices of Incentivising Scholarship May Have Negative Outcomes</t>
        </is>
      </c>
      <c r="D52" s="31" t="n">
        <v>2020</v>
      </c>
      <c r="E52" s="31" t="inlineStr">
        <is>
          <t>Psychology and Developing Societies</t>
        </is>
      </c>
      <c r="F52" s="32" t="inlineStr">
        <is>
          <t>📄</t>
        </is>
      </c>
      <c r="G52" s="31" t="inlineStr">
        <is>
          <t>Scopus</t>
        </is>
      </c>
      <c r="H52" s="33" t="inlineStr">
        <is>
          <t>Cases of scientific fraud and research misconduct in general have escalated in Western higher education over the last 20 years. These practices include forgery, distortion of facts and plagiarism, the outright faking of research results and thriving black markets for positive peer reviews and ghost-written papers. More recently, the same abuses have found their way into Asian higher education with some high profile and widely covered cases in India, South Korea, China and Japan. Reports of misco</t>
        </is>
      </c>
      <c r="I52" s="34" t="inlineStr">
        <is>
          <t>X</t>
        </is>
      </c>
      <c r="J52" s="35" t="inlineStr">
        <is>
          <t>E3</t>
        </is>
      </c>
      <c r="K52" s="33" t="inlineStr">
        <is>
          <t>Trust in educational context but no AI/automation involvement</t>
        </is>
      </c>
    </row>
    <row r="53">
      <c r="A53" s="31" t="n">
        <v>51</v>
      </c>
      <c r="B53" s="31" t="inlineStr">
        <is>
          <t>SCOPUS_864</t>
        </is>
      </c>
      <c r="C53" s="31" t="inlineStr">
        <is>
          <t>A longitudinal study in the L2 acquisition of the french TAM system</t>
        </is>
      </c>
      <c r="D53" s="31" t="n">
        <v>2020</v>
      </c>
      <c r="E53" s="31" t="inlineStr">
        <is>
          <t>Languages</t>
        </is>
      </c>
      <c r="F53" s="32" t="inlineStr">
        <is>
          <t>📄</t>
        </is>
      </c>
      <c r="G53" s="31" t="inlineStr">
        <is>
          <t>Scopus</t>
        </is>
      </c>
      <c r="H53" s="33" t="inlineStr">
        <is>
          <t>Empirical studies investigating the second language (L2) acquisition of tense, aspect, mood/modality (TAM) systems offer an enlightening window into L2 learners’ linguistic competence because they involve all areas of a language, making them ideal testing grounds for the Interface hypothesis and ultimately whether adult learners may achieve a native-like TAM system. This longitudinal study used a pre-test, repeated exposure, delayed post-test design guided by a main research question-does the L2</t>
        </is>
      </c>
      <c r="I53" s="34" t="inlineStr">
        <is>
          <t>X</t>
        </is>
      </c>
      <c r="J53" s="35" t="inlineStr">
        <is>
          <t>E3</t>
        </is>
      </c>
      <c r="K53" s="33" t="inlineStr">
        <is>
          <t>Trust in educational context but no AI/automation involvement</t>
        </is>
      </c>
    </row>
    <row r="54">
      <c r="A54" s="31" t="n">
        <v>52</v>
      </c>
      <c r="B54" s="31" t="inlineStr">
        <is>
          <t>SCOPUS_866</t>
        </is>
      </c>
      <c r="C54" s="31" t="inlineStr">
        <is>
          <t>An experimental study of public trust in AI chatbots in the public sector</t>
        </is>
      </c>
      <c r="D54" s="31" t="n">
        <v>2020</v>
      </c>
      <c r="E54" s="31" t="inlineStr">
        <is>
          <t>Government Information Quarterly</t>
        </is>
      </c>
      <c r="F54" s="32" t="inlineStr">
        <is>
          <t>📄</t>
        </is>
      </c>
      <c r="G54" s="31" t="inlineStr">
        <is>
          <t>Scopus</t>
        </is>
      </c>
      <c r="H54" s="33" t="inlineStr">
        <is>
          <t>This study investigates the public's initial trust in so-called “artificial intelligence” (AI) chatbots about to be introduced into use in the public sector. While the societal impacts of AI are widely speculated about, empirical testing remains rare. To narrow this gap, this study builds on theories of operators' trust in machines in industrial settings and proposes that initial public trust in chatbot responses depends on (i) the area of enquiry, since expectations about a chatbot's performanc</t>
        </is>
      </c>
      <c r="I54" s="34" t="inlineStr">
        <is>
          <t>X</t>
        </is>
      </c>
      <c r="J54" s="35" t="inlineStr">
        <is>
          <t>E4</t>
        </is>
      </c>
      <c r="K54" s="33" t="inlineStr">
        <is>
          <t>AI trust without educational context</t>
        </is>
      </c>
    </row>
    <row r="55">
      <c r="A55" s="31" t="n">
        <v>53</v>
      </c>
      <c r="B55" s="31" t="inlineStr">
        <is>
          <t>SCOPUS_869</t>
        </is>
      </c>
      <c r="C55" s="31" t="inlineStr">
        <is>
          <t>Anticipating the Impact of the USMLE Step 1 Pass/Fail Scoring Decision on Underrepresented-in-Medicine Students</t>
        </is>
      </c>
      <c r="D55" s="31" t="n">
        <v>2020</v>
      </c>
      <c r="E55" s="31" t="inlineStr">
        <is>
          <t>Academic Medicine</t>
        </is>
      </c>
      <c r="F55" s="32" t="inlineStr">
        <is>
          <t>📄</t>
        </is>
      </c>
      <c r="G55" s="31" t="inlineStr">
        <is>
          <t>Scopus</t>
        </is>
      </c>
      <c r="H55" s="33" t="inlineStr">
        <is>
          <t>Three-digit United States Medical Licensing Examination (USMLE) Step 1 scores have assumed an outsized role in residency selection decisions, creating intense pressure for medical students to obtain a high score on this exam. In February 2020, the Federation of State Medical Boards and the National Board of Medical Examiners announced that Step 1 would transition to pass/fail scoring beginning in 2022. The authors discuss the potential advantages and disadvantages of the pass/fail scoring change</t>
        </is>
      </c>
      <c r="I55" s="34" t="inlineStr">
        <is>
          <t>X</t>
        </is>
      </c>
      <c r="J55" s="35" t="inlineStr">
        <is>
          <t>E3</t>
        </is>
      </c>
      <c r="K55" s="33" t="inlineStr">
        <is>
          <t>Trust in educational context but no AI/automation involvement</t>
        </is>
      </c>
    </row>
    <row r="56">
      <c r="A56" s="31" t="n">
        <v>54</v>
      </c>
      <c r="B56" s="31" t="inlineStr">
        <is>
          <t>SCOPUS_874</t>
        </is>
      </c>
      <c r="C56" s="31" t="inlineStr">
        <is>
          <t>Conflicted epistemic beliefs about teaching for creativity</t>
        </is>
      </c>
      <c r="D56" s="31" t="n">
        <v>2020</v>
      </c>
      <c r="E56" s="31" t="inlineStr">
        <is>
          <t>Thinking Skills and Creativity</t>
        </is>
      </c>
      <c r="F56" s="32" t="inlineStr">
        <is>
          <t>📄</t>
        </is>
      </c>
      <c r="G56" s="31" t="inlineStr">
        <is>
          <t>Scopus</t>
        </is>
      </c>
      <c r="H56" s="33" t="inlineStr">
        <is>
          <t>Educational policymakers and workforce studies emphasize creativity for teachers and students, yet there is an overreliance on performance measures and ratings of creativity that excludes the perspective of how teachers construct epistemic beliefs about what creativity means to them. This paper presents results from a qualitative study using semi-structured interviews to unearth epistemic beliefs about teaching for creativity as described by sixteen pre-service and in-service teachers enrolled i</t>
        </is>
      </c>
      <c r="I56" s="34" t="inlineStr">
        <is>
          <t>X</t>
        </is>
      </c>
      <c r="J56" s="35" t="inlineStr">
        <is>
          <t>E3</t>
        </is>
      </c>
      <c r="K56" s="33" t="inlineStr">
        <is>
          <t>Trust in educational context but no AI/automation involvement</t>
        </is>
      </c>
    </row>
    <row r="57">
      <c r="A57" s="31" t="n">
        <v>55</v>
      </c>
      <c r="B57" s="31" t="inlineStr">
        <is>
          <t>SCOPUS_876</t>
        </is>
      </c>
      <c r="C57" s="31" t="inlineStr">
        <is>
          <t>Flipped learning as situated practice: A contrastive narrative inquiry in an EFL classroom</t>
        </is>
      </c>
      <c r="D57" s="31" t="n">
        <v>2020</v>
      </c>
      <c r="E57" s="31" t="inlineStr">
        <is>
          <t>Education and Information Technologies</t>
        </is>
      </c>
      <c r="F57" s="32" t="inlineStr">
        <is>
          <t>📄</t>
        </is>
      </c>
      <c r="G57" s="31" t="inlineStr">
        <is>
          <t>Scopus</t>
        </is>
      </c>
      <c r="H57" s="33" t="inlineStr">
        <is>
          <t>The traditional lecture-oriented teaching is still the norm in English as a foreign language education courses, but an innovative teaching model, expedited by recent advances in technology, becomes often popular across non-English-speaking subjects. The new model flips the usual classroom paradigm, in which students learn primary concepts outside classroom and class time is reserved for more active problem-based learning. Discussion of model and its impact are more, on the whole, theory-driven t</t>
        </is>
      </c>
      <c r="I57" s="34" t="inlineStr">
        <is>
          <t>X</t>
        </is>
      </c>
      <c r="J57" s="35" t="inlineStr">
        <is>
          <t>E5</t>
        </is>
      </c>
      <c r="K57" s="33" t="inlineStr">
        <is>
          <t>Flipped learning in EFL education; no AI or trust content.</t>
        </is>
      </c>
    </row>
    <row r="58">
      <c r="A58" s="31" t="n">
        <v>56</v>
      </c>
      <c r="B58" s="31" t="inlineStr">
        <is>
          <t>PSYC_70</t>
        </is>
      </c>
      <c r="C58" s="31" t="inlineStr">
        <is>
          <t>How we trust, perceive, and learn from virtual humans: The influence of voice quality</t>
        </is>
      </c>
      <c r="D58" s="31" t="n">
        <v>2020</v>
      </c>
      <c r="E58" s="31" t="inlineStr">
        <is>
          <t>Computers &amp; Education</t>
        </is>
      </c>
      <c r="F58" s="32" t="inlineStr">
        <is>
          <t>📄</t>
        </is>
      </c>
      <c r="G58" s="31" t="inlineStr">
        <is>
          <t>PsycINFO</t>
        </is>
      </c>
      <c r="H58" s="33" t="inlineStr">
        <is>
          <t>Research has shown that creating environments in which social cues are present (social agency) benefits learning. One way to create these environments is to incorporate a virtual human as a pedagogical agent in computer-based learning environments. However, essential questions remain about virtual human design, such as what voice should the virtual human use to communicate. Furthermore, to date research in the education literature around virtual humans has largely ignored one potentially salient</t>
        </is>
      </c>
      <c r="I58" s="34" t="inlineStr">
        <is>
          <t>X</t>
        </is>
      </c>
      <c r="J58" s="35" t="inlineStr">
        <is>
          <t>E3</t>
        </is>
      </c>
      <c r="K58" s="33" t="inlineStr">
        <is>
          <t>Trust in educational context but no AI/automation involvement</t>
        </is>
      </c>
    </row>
    <row r="59">
      <c r="A59" s="31" t="n">
        <v>57</v>
      </c>
      <c r="B59" s="31" t="inlineStr">
        <is>
          <t>SCOPUS_872</t>
        </is>
      </c>
      <c r="C59" s="31" t="inlineStr">
        <is>
          <t>In spite of technology: a failure in student project ownership</t>
        </is>
      </c>
      <c r="D59" s="31" t="n">
        <v>2020</v>
      </c>
      <c r="E59" s="31" t="inlineStr">
        <is>
          <t>Organization Management Journal</t>
        </is>
      </c>
      <c r="F59" s="32" t="inlineStr">
        <is>
          <t>📄</t>
        </is>
      </c>
      <c r="G59" s="31" t="inlineStr">
        <is>
          <t>Scopus</t>
        </is>
      </c>
      <c r="H59" s="33" t="inlineStr">
        <is>
          <t>Purpose: Students often complain about doing group work, which may lead them to be less engaged as a group and to seek shortcuts in developing their presentations. The purpose of his essay is identify and preferentially rectify student behavioral errors arising from placing too much trust in technology that can lead to too little personal interaction and engagement. The authors present their viewpoint on the classroom presentation outcome of a student group that used Google Docs to “prepare” for</t>
        </is>
      </c>
      <c r="I59" s="34" t="inlineStr">
        <is>
          <t>X</t>
        </is>
      </c>
      <c r="J59" s="35" t="inlineStr">
        <is>
          <t>E3</t>
        </is>
      </c>
      <c r="K59" s="33" t="inlineStr">
        <is>
          <t>Trust in educational context but no AI/automation involvement</t>
        </is>
      </c>
    </row>
    <row r="60">
      <c r="A60" s="36" t="n">
        <v>58</v>
      </c>
      <c r="B60" s="36" t="inlineStr">
        <is>
          <t>PSYC_69</t>
        </is>
      </c>
      <c r="C60" s="36" t="inlineStr">
        <is>
          <t>Limits of trust in medical AI</t>
        </is>
      </c>
      <c r="D60" s="36" t="n">
        <v>2020</v>
      </c>
      <c r="E60" s="36" t="inlineStr">
        <is>
          <t>Journal of Medical Ethics: Journal of the Institute of Medical Ethics</t>
        </is>
      </c>
      <c r="F60" s="37" t="inlineStr">
        <is>
          <t>📄</t>
        </is>
      </c>
      <c r="G60" s="36" t="inlineStr">
        <is>
          <t>PsycINFO</t>
        </is>
      </c>
      <c r="H60" s="38" t="inlineStr">
        <is>
          <t>Artificial intelligence (AI) is expected to revolutionise the practice of medicine. Recent advancements in the field of deep learning have demonstrated success in variety of clinical tasks: detecting diabetic retinopathy from images, predicting hospital readmissions, aiding in the discovery of new drugs, etc. AI’s progress in medicine, however, has led to concerns regarding the potential effects of this technology on relationships of trust in clinical practice. In this paper, I will argue that t</t>
        </is>
      </c>
      <c r="I60" s="39" t="inlineStr">
        <is>
          <t>I</t>
        </is>
      </c>
      <c r="J60" s="40" t="inlineStr"/>
      <c r="K60" s="38" t="inlineStr">
        <is>
          <t>Trust substantively discussed (4 mentions) in AI+education context</t>
        </is>
      </c>
    </row>
    <row r="61">
      <c r="A61" s="31" t="n">
        <v>59</v>
      </c>
      <c r="B61" s="31" t="inlineStr">
        <is>
          <t>SCOPUS_868</t>
        </is>
      </c>
      <c r="C61" s="31" t="inlineStr">
        <is>
          <t>Myths about students in higher education: separating fact from folklore</t>
        </is>
      </c>
      <c r="D61" s="31" t="n">
        <v>2020</v>
      </c>
      <c r="E61" s="31" t="inlineStr">
        <is>
          <t>Oxford Review of Education</t>
        </is>
      </c>
      <c r="F61" s="32" t="inlineStr">
        <is>
          <t>📄</t>
        </is>
      </c>
      <c r="G61" s="31" t="inlineStr">
        <is>
          <t>Scopus</t>
        </is>
      </c>
      <c r="H61" s="33" t="inlineStr">
        <is>
          <t>Myths about students in higher education pervade both popular and academic literature. Such folklore thrives due to the belated development of systematic enquiry into higher education as a field of academic study, the neglect of an historical perspective, and an over-reliance on opinion-based scholarship and interview data drawn from University lecturers as a proxy for interpreting student attitudes. This paper analyses three popular myths about University students: expansion of the participatio</t>
        </is>
      </c>
      <c r="I61" s="34" t="inlineStr">
        <is>
          <t>X</t>
        </is>
      </c>
      <c r="J61" s="35" t="inlineStr">
        <is>
          <t>E3</t>
        </is>
      </c>
      <c r="K61" s="33" t="inlineStr">
        <is>
          <t>Trust in educational context but no AI/automation involvement</t>
        </is>
      </c>
    </row>
    <row r="62">
      <c r="A62" s="31" t="n">
        <v>60</v>
      </c>
      <c r="B62" s="31" t="inlineStr">
        <is>
          <t>SCOPUS_870</t>
        </is>
      </c>
      <c r="C62" s="31" t="inlineStr">
        <is>
          <t>Privatization of early childhood education (ECE): Implications for social justice in Nepal and Kenya</t>
        </is>
      </c>
      <c r="D62" s="31" t="n">
        <v>2020</v>
      </c>
      <c r="E62" s="31" t="inlineStr">
        <is>
          <t>Policy Futures in Education</t>
        </is>
      </c>
      <c r="F62" s="32" t="inlineStr">
        <is>
          <t>📄</t>
        </is>
      </c>
      <c r="G62" s="31" t="inlineStr">
        <is>
          <t>Scopus</t>
        </is>
      </c>
      <c r="H62" s="33" t="inlineStr">
        <is>
          <t>This ethnographic study examined the (un)intended1 consequences of increased privatization of Early Childhood Education (ECE) in Nepal and Kenya. Qualitative data showed overreliance on high-stakes standardized tests increased competition for ‘good grades or examination scores’, thus (un)intentionally creating ideal conditions for proliferation of for-profit private schools that predominantly taught culturally decontextualized education at all levels of schooling. Private schools in both countri</t>
        </is>
      </c>
      <c r="I62" s="34" t="inlineStr">
        <is>
          <t>X</t>
        </is>
      </c>
      <c r="J62" s="35" t="inlineStr">
        <is>
          <t>E3</t>
        </is>
      </c>
      <c r="K62" s="33" t="inlineStr">
        <is>
          <t>Trust in educational context but no AI/automation involvement</t>
        </is>
      </c>
    </row>
    <row r="63">
      <c r="A63" s="31" t="n">
        <v>61</v>
      </c>
      <c r="B63" s="31" t="inlineStr">
        <is>
          <t>SCOPUS_875</t>
        </is>
      </c>
      <c r="C63" s="31" t="inlineStr">
        <is>
          <t>Situating Moral Agency: How Postphenomenology Can Benefit Engineering Ethics</t>
        </is>
      </c>
      <c r="D63" s="31" t="n">
        <v>2020</v>
      </c>
      <c r="E63" s="31" t="inlineStr">
        <is>
          <t>Science and Engineering Ethics</t>
        </is>
      </c>
      <c r="F63" s="32" t="inlineStr">
        <is>
          <t>📄</t>
        </is>
      </c>
      <c r="G63" s="31" t="inlineStr">
        <is>
          <t>Scopus</t>
        </is>
      </c>
      <c r="H63" s="33" t="inlineStr">
        <is>
          <t>This article identifies limitations in traditional approaches to engineering ethics pedagogy, reflected in an overreliance on disaster case studies. Researchers in the field have pointed out that these approaches tend to occlude ethically significant aspects of day-to-day engineering practice and thus reductively individualize and decontextualize ethical decision-making. Some have proposed, as a remedy for these defects, the use of research and theory from Science and Technology Studies (STS) to</t>
        </is>
      </c>
      <c r="I63" s="34" t="inlineStr">
        <is>
          <t>X</t>
        </is>
      </c>
      <c r="J63" s="35" t="inlineStr">
        <is>
          <t>E3</t>
        </is>
      </c>
      <c r="K63" s="33" t="inlineStr">
        <is>
          <t>Trust in educational context but no AI/automation involvement</t>
        </is>
      </c>
    </row>
    <row r="64">
      <c r="A64" s="31" t="n">
        <v>62</v>
      </c>
      <c r="B64" s="31" t="inlineStr">
        <is>
          <t>SCOPUS_878</t>
        </is>
      </c>
      <c r="C64" s="31" t="inlineStr">
        <is>
          <t>Student engagement with automated written corrective feedback (AWCF) provided by Grammarly: A multiple case study</t>
        </is>
      </c>
      <c r="D64" s="31" t="n">
        <v>2020</v>
      </c>
      <c r="E64" s="31" t="inlineStr">
        <is>
          <t>Assessing Writing</t>
        </is>
      </c>
      <c r="F64" s="32" t="inlineStr">
        <is>
          <t>📄</t>
        </is>
      </c>
      <c r="G64" s="31" t="inlineStr">
        <is>
          <t>Scopus</t>
        </is>
      </c>
      <c r="H64" s="33" t="inlineStr">
        <is>
          <t>Despite the increased use of automated writing evaluation (AWE) systems and similar programs for assessment purposes in second language (L2) writing classrooms, research on student engagement with automated feedback is scarce. This naturalistic case study explored two ESL college students’ engagement with automated written corrective feedback (AWCF) provided by Grammarly when revising a final draft. Following previous research, student engagement was operationalized using three interconnected di</t>
        </is>
      </c>
      <c r="I64" s="34" t="inlineStr">
        <is>
          <t>X</t>
        </is>
      </c>
      <c r="J64" s="35" t="inlineStr">
        <is>
          <t>E1</t>
        </is>
      </c>
      <c r="K64" s="33" t="inlineStr">
        <is>
          <t>Student engagement with Grammarly feedback; trust in AI not a focal measured construct.</t>
        </is>
      </c>
    </row>
    <row r="65">
      <c r="A65" s="31" t="n">
        <v>63</v>
      </c>
      <c r="B65" s="31" t="inlineStr">
        <is>
          <t>SCOPUS_881</t>
        </is>
      </c>
      <c r="C65" s="31" t="inlineStr">
        <is>
          <t>The Embodiment of Aerial Practice: Body, Mind, Emotion</t>
        </is>
      </c>
      <c r="D65" s="31" t="n">
        <v>2020</v>
      </c>
      <c r="E65" s="31" t="inlineStr">
        <is>
          <t>Journal of Dance Education</t>
        </is>
      </c>
      <c r="F65" s="32" t="inlineStr">
        <is>
          <t>📄</t>
        </is>
      </c>
      <c r="G65" s="31" t="inlineStr">
        <is>
          <t>Scopus</t>
        </is>
      </c>
      <c r="H65" s="33" t="inlineStr">
        <is>
          <t>The purpose of this qualitative study was to examine the embodied qualities of aerial practice among 13 US undergraduate students (M &lt;inf&gt;age&lt;/inf&gt; = 20.46 years old). Drawing on the philosophy of embodiment, interview questions addressed bodily sensations, cognition, and the role of music and mirror viewing. The first emerging theme from the analysis was bodily sensations and cognition, including integrating cognitive and sensory bodily awareness (thinking and sensing the movements), bodily awa</t>
        </is>
      </c>
      <c r="I65" s="34" t="inlineStr">
        <is>
          <t>X</t>
        </is>
      </c>
      <c r="J65" s="35" t="inlineStr">
        <is>
          <t>E3</t>
        </is>
      </c>
      <c r="K65" s="33" t="inlineStr">
        <is>
          <t>Trust in educational context but no AI/automation involvement</t>
        </is>
      </c>
    </row>
    <row r="66">
      <c r="A66" s="31" t="n">
        <v>64</v>
      </c>
      <c r="B66" s="31" t="inlineStr">
        <is>
          <t>SCOPUS_865</t>
        </is>
      </c>
      <c r="C66" s="31" t="inlineStr">
        <is>
          <t>The Evolution of Assessment: Thinking Longitudinally and Developmentally</t>
        </is>
      </c>
      <c r="D66" s="31" t="n">
        <v>2020</v>
      </c>
      <c r="E66" s="31" t="inlineStr">
        <is>
          <t>Academic Medicine</t>
        </is>
      </c>
      <c r="F66" s="32" t="inlineStr">
        <is>
          <t>📄</t>
        </is>
      </c>
      <c r="G66" s="31" t="inlineStr">
        <is>
          <t>Scopus</t>
        </is>
      </c>
      <c r="H66" s="33" t="inlineStr">
        <is>
          <t>Becoming a physician or other health care professional is a complex and intensely developmental process occurring over a prolonged period of time. The learning path for each medical student, resident, and fellow varies due to different individual learner abilities and curricular designs, clinical contexts, and assessments used by the training program. The slow and uneven evolution to outcomes-based medical education is partly the result of inadequate approaches to programmatic assessment that do</t>
        </is>
      </c>
      <c r="I66" s="34" t="inlineStr">
        <is>
          <t>X</t>
        </is>
      </c>
      <c r="J66" s="35" t="inlineStr">
        <is>
          <t>E3</t>
        </is>
      </c>
      <c r="K66" s="33" t="inlineStr">
        <is>
          <t>Trust in educational context but no AI/automation involvement</t>
        </is>
      </c>
    </row>
    <row r="67">
      <c r="A67" s="31" t="n">
        <v>65</v>
      </c>
      <c r="B67" s="31" t="inlineStr">
        <is>
          <t>SCOPUS_880</t>
        </is>
      </c>
      <c r="C67" s="31" t="inlineStr">
        <is>
          <t>The application of syntactic parsing strategies during real-time L2 sentence comprehension: Evidence from eye-movement recordings</t>
        </is>
      </c>
      <c r="D67" s="31" t="n">
        <v>2020</v>
      </c>
      <c r="E67" s="31" t="inlineStr">
        <is>
          <t>Journal of Language and Linguistic Studies</t>
        </is>
      </c>
      <c r="F67" s="32" t="inlineStr">
        <is>
          <t>📄</t>
        </is>
      </c>
      <c r="G67" s="31" t="inlineStr">
        <is>
          <t>Scopus</t>
        </is>
      </c>
      <c r="H67" s="33" t="inlineStr">
        <is>
          <t>The study aims to investigate whether second language learners perform sentence processing based on syntactic or structure-based parsing strategies during real-time comprehension of constructions with syntactic ambiguities. To this end, the recordings of eye movements from Turkish learners of English and native English speakers as a control group are examined on temporarily ambiguous constructions including relative clause attachment ambiguities. The results indicate that processing decisions in</t>
        </is>
      </c>
      <c r="I67" s="34" t="inlineStr">
        <is>
          <t>X</t>
        </is>
      </c>
      <c r="J67" s="35" t="inlineStr">
        <is>
          <t>E3</t>
        </is>
      </c>
      <c r="K67" s="33" t="inlineStr">
        <is>
          <t>Trust in educational context but no AI/automation involvement</t>
        </is>
      </c>
    </row>
    <row r="68">
      <c r="A68" s="31" t="n">
        <v>66</v>
      </c>
      <c r="B68" s="31" t="inlineStr">
        <is>
          <t>SCOPUS_877</t>
        </is>
      </c>
      <c r="C68" s="31" t="inlineStr">
        <is>
          <t>The existential model of perfectionism and depressive symptoms: Testing a moderated mediation model in community adults using a one-month two-wave longitudinal design</t>
        </is>
      </c>
      <c r="D68" s="31" t="n">
        <v>2020</v>
      </c>
      <c r="E68" s="31" t="inlineStr">
        <is>
          <t>Personality and Individual Differences</t>
        </is>
      </c>
      <c r="F68" s="32" t="inlineStr">
        <is>
          <t>📄</t>
        </is>
      </c>
      <c r="G68" s="31" t="inlineStr">
        <is>
          <t>Scopus</t>
        </is>
      </c>
      <c r="H68" s="33" t="inlineStr">
        <is>
          <t>The existential model of perfectionism and depressive symptoms (EMPDS) posits difficulties accepting the past (i.e., viewing past experiences as incoherent, dissatisfying, and meaningless) explains when and why socially prescribed perfectionism (i.e., perceiving others as requiring perfection of the self) confers risk for depressive symptoms. However, excessive use of cross-sectional designs, an over-reliance on undergraduate samples, and a lack of research testing moderated mediation have limit</t>
        </is>
      </c>
      <c r="I68" s="34" t="inlineStr">
        <is>
          <t>X</t>
        </is>
      </c>
      <c r="J68" s="35" t="inlineStr">
        <is>
          <t>E3</t>
        </is>
      </c>
      <c r="K68" s="33" t="inlineStr">
        <is>
          <t>Trust in educational context but no AI/automation involvement</t>
        </is>
      </c>
    </row>
    <row r="69">
      <c r="A69" s="36" t="n">
        <v>67</v>
      </c>
      <c r="B69" s="36" t="inlineStr">
        <is>
          <t>WOS_50</t>
        </is>
      </c>
      <c r="C69" s="36" t="inlineStr">
        <is>
          <t>Understanding user trust in artificial intelligence-based educational systems: Evidence from China</t>
        </is>
      </c>
      <c r="D69" s="36" t="n">
        <v>2020</v>
      </c>
      <c r="E69" s="36" t="inlineStr">
        <is>
          <t>BRITISH JOURNAL OF EDUCATIONAL TECHNOLOGY</t>
        </is>
      </c>
      <c r="F69" s="37" t="inlineStr">
        <is>
          <t>📄</t>
        </is>
      </c>
      <c r="G69" s="36" t="inlineStr">
        <is>
          <t>PsycINFO, WoS</t>
        </is>
      </c>
      <c r="H69" s="38" t="inlineStr">
        <is>
          <t xml:space="preserve">Artificial Intelligence (AI) has penetrated the field of education. Trust has long been regarded as a driver for the acceptance of technology. Netnography and interviews were used to investigate trust in AI-based educational systems from the perspective of users. We identified the factors influencing trust in AI-based educational systems and categorized them as being related to technology, context and individual. Technology-related factors encompass functionality, helpfulness, interpretability, </t>
        </is>
      </c>
      <c r="I69" s="39" t="inlineStr">
        <is>
          <t>I</t>
        </is>
      </c>
      <c r="J69" s="40" t="inlineStr"/>
      <c r="K69" s="38" t="inlineStr">
        <is>
          <t>Trust substantively discussed (4 mentions) in AI+education context</t>
        </is>
      </c>
    </row>
    <row r="70">
      <c r="A70" s="31" t="n">
        <v>68</v>
      </c>
      <c r="B70" s="31" t="inlineStr">
        <is>
          <t>SCOPUS_873</t>
        </is>
      </c>
      <c r="C70" s="31" t="inlineStr">
        <is>
          <t>Why does perfectionism confer risk for depressive symptoms? A meta-analytic test of the mediating role of stress and social disconnection</t>
        </is>
      </c>
      <c r="D70" s="31" t="n">
        <v>2020</v>
      </c>
      <c r="E70" s="31" t="inlineStr">
        <is>
          <t>Journal of Research in Personality</t>
        </is>
      </c>
      <c r="F70" s="32" t="inlineStr">
        <is>
          <t>📄</t>
        </is>
      </c>
      <c r="G70" s="31" t="inlineStr">
        <is>
          <t>Scopus</t>
        </is>
      </c>
      <c r="H70" s="33" t="inlineStr">
        <is>
          <t>The stress generation model posits perfectionistic concerns and perfectionistic strivings generate stress and, in turn, depression. Alternatively, the Perfectionism Social Disconnection Model (PSDM) maintains perfectionistic concerns and perfectionistic strivings confer risk for depression through social disconnection. However, inconsistent findings, underpowered studies, and overreliance on cross-sectional designs have obscured understanding of the mediating role of stress and social disconnect</t>
        </is>
      </c>
      <c r="I70" s="34" t="inlineStr">
        <is>
          <t>X</t>
        </is>
      </c>
      <c r="J70" s="35" t="inlineStr">
        <is>
          <t>E3</t>
        </is>
      </c>
      <c r="K70" s="33" t="inlineStr">
        <is>
          <t>Trust in educational context but no AI/automation involvement</t>
        </is>
      </c>
    </row>
    <row r="71">
      <c r="A71" s="31" t="n">
        <v>69</v>
      </c>
      <c r="B71" s="31" t="inlineStr">
        <is>
          <t>SCOPUS_844</t>
        </is>
      </c>
      <c r="C71" s="31" t="inlineStr">
        <is>
          <t>A Systematic Review on AI-based Proctoring Systems: Past, Present and Future</t>
        </is>
      </c>
      <c r="D71" s="31" t="n">
        <v>2021</v>
      </c>
      <c r="E71" s="31" t="inlineStr">
        <is>
          <t>Education and Information Technologies</t>
        </is>
      </c>
      <c r="F71" s="32" t="inlineStr">
        <is>
          <t>📄</t>
        </is>
      </c>
      <c r="G71" s="31" t="inlineStr">
        <is>
          <t>Scopus, WoS</t>
        </is>
      </c>
      <c r="H71" s="33" t="inlineStr">
        <is>
          <t>There have been giant leaps in the field of education in the past 1–2 years. Schools and colleges are transitioning online to provide more resources to their students. The COVID-19 pandemic has provided students more opportunities to learn and improve themselves at their own pace. Online proctoring services (part of assessment) are also on the rise, and AI-based proctoring systems (henceforth called as AIPS) have taken the market by storm. Online proctoring systems (henceforth called as OPS), in</t>
        </is>
      </c>
      <c r="I71" s="34" t="inlineStr">
        <is>
          <t>X</t>
        </is>
      </c>
      <c r="J71" s="35" t="inlineStr">
        <is>
          <t>E1</t>
        </is>
      </c>
      <c r="K71" s="33" t="inlineStr">
        <is>
          <t>Review of AI proctoring systems; trust concerns mentioned peripherally but not a primary measured construct.</t>
        </is>
      </c>
    </row>
    <row r="72">
      <c r="A72" s="31" t="n">
        <v>70</v>
      </c>
      <c r="B72" s="31" t="inlineStr">
        <is>
          <t>SCOPUS_856</t>
        </is>
      </c>
      <c r="C72" s="31" t="inlineStr">
        <is>
          <t>A study on relevance of social work curriculum in selected social work institutions in India</t>
        </is>
      </c>
      <c r="D72" s="31" t="n">
        <v>2021</v>
      </c>
      <c r="E72" s="31" t="inlineStr">
        <is>
          <t>African Journal of Social Work</t>
        </is>
      </c>
      <c r="F72" s="31" t="inlineStr"/>
      <c r="G72" s="31" t="inlineStr">
        <is>
          <t>Scopus</t>
        </is>
      </c>
      <c r="H72" s="33" t="inlineStr">
        <is>
          <t>Since its establishment in 1936 social work professional education has evolved in India and currently there are about 526 social work institutions offering certificate to doctoral degree and post-doctoral degree social work programmes (Mathew, 2020). Unfortunately, social work profession in India could not match the international standards due to the lack of indigenous knowledge and over reliance on western theories, concepts, models which have mostly remained American or Eurocentric. In this pa</t>
        </is>
      </c>
      <c r="I72" s="34" t="inlineStr">
        <is>
          <t>X</t>
        </is>
      </c>
      <c r="J72" s="35" t="inlineStr">
        <is>
          <t>E5</t>
        </is>
      </c>
      <c r="K72" s="33" t="inlineStr">
        <is>
          <t>Social work curriculum relevance in India; no AI or trust content.</t>
        </is>
      </c>
    </row>
    <row r="73">
      <c r="A73" s="31" t="n">
        <v>71</v>
      </c>
      <c r="B73" s="31" t="inlineStr">
        <is>
          <t>SCOPUS_848</t>
        </is>
      </c>
      <c r="C73" s="31" t="inlineStr">
        <is>
          <t>Academic integrity: Looking beyond plagiarism</t>
        </is>
      </c>
      <c r="D73" s="31" t="n">
        <v>2021</v>
      </c>
      <c r="E73" s="31" t="inlineStr">
        <is>
          <t>Annals of Library and Information Studies</t>
        </is>
      </c>
      <c r="F73" s="31" t="inlineStr"/>
      <c r="G73" s="31" t="inlineStr">
        <is>
          <t>Scopus</t>
        </is>
      </c>
      <c r="H73" s="33" t="inlineStr">
        <is>
          <t>Plagiarism is a growing concern for academia across the globe. Several factors influence the behaviour of the researcher towards plagiarism. The UGC (Promotion of Academic Integrity and Prevention of Plagiarism in HEIs) Regulation, 2018 was notified to promote academic integrity in HEIs and curb plagiarism. However, this regulation has many gaps which need to be addressed in the quest for achieving academic integrity. This paper is an attempt to identify these gaps in the regulation. It also att</t>
        </is>
      </c>
      <c r="I73" s="34" t="inlineStr">
        <is>
          <t>X</t>
        </is>
      </c>
      <c r="J73" s="35" t="inlineStr">
        <is>
          <t>E3</t>
        </is>
      </c>
      <c r="K73" s="33" t="inlineStr">
        <is>
          <t>Trust in educational context but no AI/automation involvement</t>
        </is>
      </c>
    </row>
    <row r="74">
      <c r="A74" s="31" t="n">
        <v>72</v>
      </c>
      <c r="B74" s="31" t="inlineStr">
        <is>
          <t>SCOPUS_858</t>
        </is>
      </c>
      <c r="C74" s="31" t="inlineStr">
        <is>
          <t>Are Parents Doing It Right? Parent and Child Perspectives on Parental Mediation in Singapore</t>
        </is>
      </c>
      <c r="D74" s="31" t="n">
        <v>2021</v>
      </c>
      <c r="E74" s="31" t="inlineStr">
        <is>
          <t>Journal of Family Communication</t>
        </is>
      </c>
      <c r="F74" s="32" t="inlineStr">
        <is>
          <t>📄</t>
        </is>
      </c>
      <c r="G74" s="31" t="inlineStr">
        <is>
          <t>Scopus</t>
        </is>
      </c>
      <c r="H74" s="33" t="inlineStr">
        <is>
          <t>This study examines how parents and their children differ in their perceptions of parental mediation strategies implemented to supervise and monitor children’s digital media use. Focusing on the Asian context, we explore reasons for parents to set rules as well as parental roles and strictness in relation to children’s digital media use. In-depth qualitative interviews with parents and their children (n = 41 from 20 families) showed that children and parents had divergent opinions on the parenta</t>
        </is>
      </c>
      <c r="I74" s="34" t="inlineStr">
        <is>
          <t>X</t>
        </is>
      </c>
      <c r="J74" s="35" t="inlineStr">
        <is>
          <t>E3</t>
        </is>
      </c>
      <c r="K74" s="33" t="inlineStr">
        <is>
          <t>Trust in educational context but no AI/automation involvement</t>
        </is>
      </c>
    </row>
    <row r="75">
      <c r="A75" s="31" t="n">
        <v>73</v>
      </c>
      <c r="B75" s="31" t="inlineStr">
        <is>
          <t>SCOPUS_853</t>
        </is>
      </c>
      <c r="C75" s="31" t="inlineStr">
        <is>
          <t>Critique and post-critique in contemporary art history: Excessive attachment to suspicion in academia and beyond</t>
        </is>
      </c>
      <c r="D75" s="31" t="n">
        <v>2021</v>
      </c>
      <c r="E75" s="31" t="inlineStr">
        <is>
          <t>Arts and Humanities in Higher Education</t>
        </is>
      </c>
      <c r="F75" s="32" t="inlineStr">
        <is>
          <t>📄</t>
        </is>
      </c>
      <c r="G75" s="31" t="inlineStr">
        <is>
          <t>Scopus</t>
        </is>
      </c>
      <c r="H75" s="33" t="inlineStr">
        <is>
          <t>This essay offers a broad look at the way critique as a mode, method, and attitude in post-war art history research and teaching intersects with occurrences of critique in humanities scholarship and teaching generally, but also how distorted forms of critique occur in contexts outside the academic field. The essay outlines concerns raised by humanities scholars with what they consider to be an over-reliance on critique as a negative skill, resulting in scholarship that tears down without buildin</t>
        </is>
      </c>
      <c r="I75" s="34" t="inlineStr">
        <is>
          <t>X</t>
        </is>
      </c>
      <c r="J75" s="35" t="inlineStr">
        <is>
          <t>E3</t>
        </is>
      </c>
      <c r="K75" s="33" t="inlineStr">
        <is>
          <t>Trust in educational context but no AI/automation involvement</t>
        </is>
      </c>
    </row>
    <row r="76">
      <c r="A76" s="31" t="n">
        <v>74</v>
      </c>
      <c r="B76" s="31" t="inlineStr">
        <is>
          <t>SCOPUS_857</t>
        </is>
      </c>
      <c r="C76" s="31" t="inlineStr">
        <is>
          <t>Deployment of Background Knowledge and Performance in Comprehension Passage Reading among Primary School Learners in Vihiga County, Kenya</t>
        </is>
      </c>
      <c r="D76" s="31" t="n">
        <v>2021</v>
      </c>
      <c r="E76" s="31" t="inlineStr">
        <is>
          <t>Education Research International</t>
        </is>
      </c>
      <c r="F76" s="32" t="inlineStr">
        <is>
          <t>📄</t>
        </is>
      </c>
      <c r="G76" s="31" t="inlineStr">
        <is>
          <t>Scopus</t>
        </is>
      </c>
      <c r="H76" s="33" t="inlineStr">
        <is>
          <t>Background. Primary school learners in Vihiga County have been recording a lower mean score in English language examinations than their counterparts in neighbouring counties, with the score being lower in comprehension passage than in grammar sections. Few previous studies conducted in Kenya have investigated the issue from the instructional dimension, thereby limiting stakeholders' understanding of the issue and delaying appropriate interventions. Aim. To determine how the deployment of learner</t>
        </is>
      </c>
      <c r="I76" s="34" t="inlineStr">
        <is>
          <t>X</t>
        </is>
      </c>
      <c r="J76" s="35" t="inlineStr">
        <is>
          <t>E3</t>
        </is>
      </c>
      <c r="K76" s="33" t="inlineStr">
        <is>
          <t>Trust in educational context but no AI/automation involvement</t>
        </is>
      </c>
    </row>
    <row r="77">
      <c r="A77" s="31" t="n">
        <v>75</v>
      </c>
      <c r="B77" s="31" t="inlineStr">
        <is>
          <t>SCOPUS_851</t>
        </is>
      </c>
      <c r="C77" s="31" t="inlineStr">
        <is>
          <t>Direct entry: Fairness, resilience and the impact on regular cops</t>
        </is>
      </c>
      <c r="D77" s="31" t="n">
        <v>2021</v>
      </c>
      <c r="E77" s="31" t="inlineStr">
        <is>
          <t>International Journal of Law, Crime and Justice</t>
        </is>
      </c>
      <c r="F77" s="32" t="inlineStr">
        <is>
          <t>📄</t>
        </is>
      </c>
      <c r="G77" s="31" t="inlineStr">
        <is>
          <t>Scopus</t>
        </is>
      </c>
      <c r="H77" s="33" t="inlineStr">
        <is>
          <t>The discourse emerging from the professionalisation agenda focuses on a drive for new and diverse knowledge. The Direct Entry (DE) scheme in England and Wales is one practice that attempts to facilitate this. Controversial debates about operational experience and an over reliance on classroom-based learning, have become routine. By drawing on qualitative data from the Police Federation Pay and Morale Survey which explored perceptions of College of Policing initiatives, this paper reviews officer</t>
        </is>
      </c>
      <c r="I77" s="34" t="inlineStr">
        <is>
          <t>X</t>
        </is>
      </c>
      <c r="J77" s="35" t="inlineStr">
        <is>
          <t>E3</t>
        </is>
      </c>
      <c r="K77" s="33" t="inlineStr">
        <is>
          <t>Trust in educational context but no AI/automation involvement</t>
        </is>
      </c>
    </row>
    <row r="78">
      <c r="A78" s="31" t="n">
        <v>76</v>
      </c>
      <c r="B78" s="31" t="inlineStr">
        <is>
          <t>SCOPUS_847</t>
        </is>
      </c>
      <c r="C78" s="31" t="inlineStr">
        <is>
          <t>Do Implicit Theories About Ability Predict Self-Reports and Behavior-Proximal Measures of Primary School Students’ In-Class Cognitive and Metacognitive Learning Strategy Use?</t>
        </is>
      </c>
      <c r="D78" s="31" t="n">
        <v>2021</v>
      </c>
      <c r="E78" s="31" t="inlineStr">
        <is>
          <t>Frontiers in Psychology</t>
        </is>
      </c>
      <c r="F78" s="32" t="inlineStr">
        <is>
          <t>📄</t>
        </is>
      </c>
      <c r="G78" s="31" t="inlineStr">
        <is>
          <t>Scopus</t>
        </is>
      </c>
      <c r="H78" s="33" t="inlineStr">
        <is>
          <t>Although studies show relations between implicit theories about ability (ITs) and cognitive as well as metacognitive learning strategy use, existing studies suffer from an overreliance on broad-brush self-report measures of strategy use and limited ecological validity. Moreover, studies rarely examine younger students, and research on ITs and how much students benefit from interventions on learning strategies is lacking. Therefore, we investigated in ecologically valid settings (regular classroo</t>
        </is>
      </c>
      <c r="I78" s="34" t="inlineStr">
        <is>
          <t>X</t>
        </is>
      </c>
      <c r="J78" s="35" t="inlineStr">
        <is>
          <t>E5</t>
        </is>
      </c>
      <c r="K78" s="33" t="inlineStr">
        <is>
          <t>Implicit theories about ability and learning strategies; no AI or trust content.</t>
        </is>
      </c>
    </row>
    <row r="79">
      <c r="A79" s="31" t="n">
        <v>77</v>
      </c>
      <c r="B79" s="31" t="inlineStr">
        <is>
          <t>SCOPUS_846</t>
        </is>
      </c>
      <c r="C79" s="31" t="inlineStr">
        <is>
          <t>Doctoral students’ well-being in United Kingdom business schools: A survey of personal experience and support mechanisms</t>
        </is>
      </c>
      <c r="D79" s="31" t="n">
        <v>2021</v>
      </c>
      <c r="E79" s="31" t="inlineStr">
        <is>
          <t>International Journal of Management Education</t>
        </is>
      </c>
      <c r="F79" s="32" t="inlineStr">
        <is>
          <t>📄</t>
        </is>
      </c>
      <c r="G79" s="31" t="inlineStr">
        <is>
          <t>Scopus</t>
        </is>
      </c>
      <c r="H79" s="33" t="inlineStr">
        <is>
          <t>We present the perspectives on mental well-being of 63 Doctoral students (DS) undertaking a PhD in business schools in United Kingdom (UK) universities. Utilising a cross-sectional survey, the aims of this study are to 1. Capture business and management doctoral students' (DSs) views on their mental well-being and the factors that affect it. 2. Critically review the influence of the business school learning environment on doctoral student well-being. 3. Reflect on the effectiveness of business s</t>
        </is>
      </c>
      <c r="I79" s="34" t="inlineStr">
        <is>
          <t>X</t>
        </is>
      </c>
      <c r="J79" s="35" t="inlineStr">
        <is>
          <t>E3</t>
        </is>
      </c>
      <c r="K79" s="33" t="inlineStr">
        <is>
          <t>Trust in educational context but no AI/automation involvement</t>
        </is>
      </c>
    </row>
    <row r="80">
      <c r="A80" s="31" t="n">
        <v>78</v>
      </c>
      <c r="B80" s="31" t="inlineStr">
        <is>
          <t>WOS_179</t>
        </is>
      </c>
      <c r="C80" s="31" t="inlineStr">
        <is>
          <t>How supervisor trust affects early residents' learning and patient care: A qualitative study</t>
        </is>
      </c>
      <c r="D80" s="31" t="n">
        <v>2021</v>
      </c>
      <c r="E80" s="31" t="inlineStr">
        <is>
          <t>PERSPECTIVES ON MEDICAL EDUCATION</t>
        </is>
      </c>
      <c r="F80" s="32" t="inlineStr">
        <is>
          <t>📄</t>
        </is>
      </c>
      <c r="G80" s="31" t="inlineStr">
        <is>
          <t>WoS</t>
        </is>
      </c>
      <c r="H80" s="33" t="inlineStr">
        <is>
          <t xml:space="preserve">Introduction Trust between supervisors and trainees mediates trainee participation and learning. A resident (postgraduate) trainee's understanding of their supervisor's trust can affect their perceptions of their patient care responsibilities, opportunities for learning, and overall growth as physicians. While the supervisor perspective of trust has been well studied, less is known about how resident trainees recognize supervisor trust and how it affects them. Methods In this qualitative study, </t>
        </is>
      </c>
      <c r="I80" s="34" t="inlineStr">
        <is>
          <t>X</t>
        </is>
      </c>
      <c r="J80" s="35" t="inlineStr">
        <is>
          <t>E3</t>
        </is>
      </c>
      <c r="K80" s="33" t="inlineStr">
        <is>
          <t>Trust in educational context but no AI/automation involvement</t>
        </is>
      </c>
    </row>
    <row r="81">
      <c r="A81" s="31" t="n">
        <v>79</v>
      </c>
      <c r="B81" s="31" t="inlineStr">
        <is>
          <t>SCOPUS_840</t>
        </is>
      </c>
      <c r="C81" s="31" t="inlineStr">
        <is>
          <t>Is New Zealand’s Higher Education Sector Ready to Employ Analytics Initiatives to Enhance its Decision-making Process?</t>
        </is>
      </c>
      <c r="D81" s="31" t="n">
        <v>2021</v>
      </c>
      <c r="E81" s="31" t="inlineStr">
        <is>
          <t>International Journal of Artificial Intelligence in Education</t>
        </is>
      </c>
      <c r="F81" s="32" t="inlineStr">
        <is>
          <t>📄</t>
        </is>
      </c>
      <c r="G81" s="31" t="inlineStr">
        <is>
          <t>Scopus</t>
        </is>
      </c>
      <c r="H81" s="33" t="inlineStr">
        <is>
          <t>Interest in the use of analytics to support evidence-based decision-making in higher education is relatively a new phenomenon. The available research suggests that analytics can enhance an institution’s ability to make evidence-based informed decisions that foster growth and increased productivity. The present study explored how institutions of higher education in New Zealand value and utilise analytics to enhance the quality of decision-making. The study involved administering an online questio</t>
        </is>
      </c>
      <c r="I81" s="34" t="inlineStr">
        <is>
          <t>X</t>
        </is>
      </c>
      <c r="J81" s="35" t="inlineStr">
        <is>
          <t>E5</t>
        </is>
      </c>
      <c r="K81" s="33" t="inlineStr">
        <is>
          <t>Analytics for higher education decision-making; no AI trust content.</t>
        </is>
      </c>
    </row>
    <row r="82">
      <c r="A82" s="31" t="n">
        <v>80</v>
      </c>
      <c r="B82" s="31" t="inlineStr">
        <is>
          <t>SCOPUS_845</t>
        </is>
      </c>
      <c r="C82" s="31" t="inlineStr">
        <is>
          <t>Local language numeracy kindergarten prototype design to support home-based learning during and post covid-19 pandemic</t>
        </is>
      </c>
      <c r="D82" s="31" t="n">
        <v>2021</v>
      </c>
      <c r="E82" s="31" t="inlineStr">
        <is>
          <t>Contemporary Educational Technology</t>
        </is>
      </c>
      <c r="F82" s="32" t="inlineStr">
        <is>
          <t>📄</t>
        </is>
      </c>
      <c r="G82" s="31" t="inlineStr">
        <is>
          <t>Scopus</t>
        </is>
      </c>
      <c r="H82" s="33" t="inlineStr">
        <is>
          <t>The outbreak of the coronavirus disease (COVID-19) has caused unprecedented global socio-economic disruptions. One of the areas negatively impacted is the education system. The country’s over reliance on traditional face-to-face teaching has brought about serious challenges to policymakers who have to decide how learning would proceed in the absence of physical contact between the teacher and the learner. This has been exacerbated by the general lack of access to textbooks and other teaching and</t>
        </is>
      </c>
      <c r="I82" s="34" t="inlineStr">
        <is>
          <t>X</t>
        </is>
      </c>
      <c r="J82" s="35" t="inlineStr">
        <is>
          <t>E1</t>
        </is>
      </c>
      <c r="K82" s="33" t="inlineStr">
        <is>
          <t>TAM-based mobile learning app study; trust not explicitly modeled as a separate variable.</t>
        </is>
      </c>
    </row>
    <row r="83">
      <c r="A83" s="31" t="n">
        <v>81</v>
      </c>
      <c r="B83" s="31" t="inlineStr">
        <is>
          <t>SCOPUS_841</t>
        </is>
      </c>
      <c r="C83" s="31" t="inlineStr">
        <is>
          <t>Pedagogical Practices of Accounting Departments Addressing AACSB Technology Requirements</t>
        </is>
      </c>
      <c r="D83" s="31" t="n">
        <v>2021</v>
      </c>
      <c r="E83" s="31" t="inlineStr">
        <is>
          <t>Issues in Accounting Education</t>
        </is>
      </c>
      <c r="F83" s="32" t="inlineStr">
        <is>
          <t>📄</t>
        </is>
      </c>
      <c r="G83" s="31" t="inlineStr">
        <is>
          <t>Scopus</t>
        </is>
      </c>
      <c r="H83" s="33" t="inlineStr">
        <is>
          <t>Technology skills are essential for accounting professionals and should be equally important in accounting curricula. Institutions measure technology-related curricular innovations in part through compliance with AACSB Standard A5. We investigate efforts to meet the requirements of Standard A5 by surveying AIS educators from 85 universities to examine efforts to prepare for accreditation review related to technology in accounting curricula. Quantitative results suggest that most institutions fee</t>
        </is>
      </c>
      <c r="I83" s="34" t="inlineStr">
        <is>
          <t>X</t>
        </is>
      </c>
      <c r="J83" s="35" t="inlineStr">
        <is>
          <t>E3</t>
        </is>
      </c>
      <c r="K83" s="33" t="inlineStr">
        <is>
          <t>Trust in educational context but no AI/automation involvement</t>
        </is>
      </c>
    </row>
    <row r="84">
      <c r="A84" s="31" t="n">
        <v>82</v>
      </c>
      <c r="B84" s="31" t="inlineStr">
        <is>
          <t>SCOPUS_854</t>
        </is>
      </c>
      <c r="C84" s="31" t="inlineStr">
        <is>
          <t>Reframing and hospicing mobility in higher education: challenges and possibilities</t>
        </is>
      </c>
      <c r="D84" s="31" t="n">
        <v>2021</v>
      </c>
      <c r="E84" s="31" t="inlineStr">
        <is>
          <t>Intercultural Communication Education</t>
        </is>
      </c>
      <c r="F84" s="32" t="inlineStr">
        <is>
          <t>📄</t>
        </is>
      </c>
      <c r="G84" s="31" t="inlineStr">
        <is>
          <t>Scopus</t>
        </is>
      </c>
      <c r="H84" s="33" t="inlineStr">
        <is>
          <t>While the disruptive impact of the COVID-19 pandemic continues to unfold around the world, one of its most immediate effects – beyond significant loss of life and livelihood – has been the exposure of existing weaknesses in various sectors and systems. This is especially evident in higher education, with its growing overreliance on the (hyper)mobile student body. In this paper we explore critically the challenges and possibilities behind the options of “reframing” and “hospicing” current underst</t>
        </is>
      </c>
      <c r="I84" s="34" t="inlineStr">
        <is>
          <t>X</t>
        </is>
      </c>
      <c r="J84" s="35" t="inlineStr">
        <is>
          <t>E5</t>
        </is>
      </c>
      <c r="K84" s="33" t="inlineStr">
        <is>
          <t>Student mobility and intercultural competence in higher education; no AI or trust content.</t>
        </is>
      </c>
    </row>
    <row r="85">
      <c r="A85" s="31" t="n">
        <v>83</v>
      </c>
      <c r="B85" s="31" t="inlineStr">
        <is>
          <t>SCOPUS_861</t>
        </is>
      </c>
      <c r="C85" s="31" t="inlineStr">
        <is>
          <t>Science as collaborative knowledge generation</t>
        </is>
      </c>
      <c r="D85" s="31" t="n">
        <v>2021</v>
      </c>
      <c r="E85" s="31" t="inlineStr">
        <is>
          <t>British Journal of Social Psychology</t>
        </is>
      </c>
      <c r="F85" s="32" t="inlineStr">
        <is>
          <t>📄</t>
        </is>
      </c>
      <c r="G85" s="31" t="inlineStr">
        <is>
          <t>Scopus</t>
        </is>
      </c>
      <c r="H85" s="33" t="inlineStr">
        <is>
          <t>The COVID-19 pandemic points to the need for scientists to pool their efforts in order to understand this disease and respond to the ensuing crisis. Other global challenges also require such scientific cooperation. Yet in academic institutions, reward structures and incentives are based on systems that primarily fuel the competition between (groups of) scientific researchers. Competition between individual researchers, research groups, research approaches, and scientific disciplines is seen as a</t>
        </is>
      </c>
      <c r="I85" s="34" t="inlineStr">
        <is>
          <t>X</t>
        </is>
      </c>
      <c r="J85" s="35" t="inlineStr">
        <is>
          <t>E3</t>
        </is>
      </c>
      <c r="K85" s="33" t="inlineStr">
        <is>
          <t>Trust in educational context but no AI/automation involvement</t>
        </is>
      </c>
    </row>
    <row r="86">
      <c r="A86" s="31" t="n">
        <v>84</v>
      </c>
      <c r="B86" s="31" t="inlineStr">
        <is>
          <t>SCOPUS_849</t>
        </is>
      </c>
      <c r="C86" s="31" t="inlineStr">
        <is>
          <t>Skin Conductance Responses of Learner and Licensed Drivers During a Hazard Perception Task</t>
        </is>
      </c>
      <c r="D86" s="31" t="n">
        <v>2021</v>
      </c>
      <c r="E86" s="31" t="inlineStr">
        <is>
          <t>Frontiers in Psychology</t>
        </is>
      </c>
      <c r="F86" s="32" t="inlineStr">
        <is>
          <t>📄</t>
        </is>
      </c>
      <c r="G86" s="31" t="inlineStr">
        <is>
          <t>Scopus</t>
        </is>
      </c>
      <c r="H86" s="33" t="inlineStr">
        <is>
          <t>Background: While advanced driver assistance technologies have the potential to increase safety, there is concern that driver inattention resulting from overreliance on these features may result in crashes. Driver monitoring technologies to assess a driver’s state may be one solution. The purpose of this study was to replicate and extend the research on physiological responses to common driving hazards and examine how these may differ based on driving experience. Methods: Learner and Licensed dr</t>
        </is>
      </c>
      <c r="I86" s="34" t="inlineStr">
        <is>
          <t>X</t>
        </is>
      </c>
      <c r="J86" s="35" t="inlineStr">
        <is>
          <t>E4</t>
        </is>
      </c>
      <c r="K86" s="33" t="inlineStr">
        <is>
          <t>Driver assistance technology reliance study; non-educational context with no educational transferability.</t>
        </is>
      </c>
    </row>
    <row r="87">
      <c r="A87" s="31" t="n">
        <v>85</v>
      </c>
      <c r="B87" s="31" t="inlineStr">
        <is>
          <t>SCOPUS_850</t>
        </is>
      </c>
      <c r="C87" s="31" t="inlineStr">
        <is>
          <t>The Effect of Dialogic Mediation on the Development of an Experienced Teacher and Learners' Conceptual Development and Actions in the L2 Classroom</t>
        </is>
      </c>
      <c r="D87" s="31" t="n">
        <v>2021</v>
      </c>
      <c r="E87" s="31" t="inlineStr">
        <is>
          <t>Teaching English Language</t>
        </is>
      </c>
      <c r="F87" s="32" t="inlineStr">
        <is>
          <t>📄</t>
        </is>
      </c>
      <c r="G87" s="31" t="inlineStr">
        <is>
          <t>Scopus</t>
        </is>
      </c>
      <c r="H87" s="33" t="inlineStr">
        <is>
          <t>The study investigated the effect of mediation on the development of an experienced teacher using the Vygotskian sociocultural view of learning. The effects of the transformation of the teacher on the development of the learners' emotions and practices were investigated as well. To reach these ends, an experienced teacher with 15 years of experience teaching general English at one of the universities in Iran was selected. To observe the teacher's practices, she was first observed in the first fi</t>
        </is>
      </c>
      <c r="I87" s="34" t="inlineStr">
        <is>
          <t>X</t>
        </is>
      </c>
      <c r="J87" s="35" t="inlineStr">
        <is>
          <t>E3</t>
        </is>
      </c>
      <c r="K87" s="33" t="inlineStr">
        <is>
          <t>Trust in educational context but no AI/automation involvement</t>
        </is>
      </c>
    </row>
    <row r="88">
      <c r="A88" s="31" t="n">
        <v>86</v>
      </c>
      <c r="B88" s="31" t="inlineStr">
        <is>
          <t>SCOPUS_843</t>
        </is>
      </c>
      <c r="C88" s="31" t="inlineStr">
        <is>
          <t>The English referencing behaviors of first- And second-grade Spanish-English emergent bilinguals in oral narrative retells</t>
        </is>
      </c>
      <c r="D88" s="31" t="n">
        <v>2021</v>
      </c>
      <c r="E88" s="31" t="inlineStr">
        <is>
          <t>Applied Psycholinguistics</t>
        </is>
      </c>
      <c r="F88" s="32" t="inlineStr">
        <is>
          <t>📄</t>
        </is>
      </c>
      <c r="G88" s="31" t="inlineStr">
        <is>
          <t>Scopus</t>
        </is>
      </c>
      <c r="H88" s="33" t="inlineStr">
        <is>
          <t xml:space="preserve">This study investigated differences in the English referencing behaviors in the context of oral narrative retell between typically developing first- and second-grade Spanish-English emergent bilingual children in dual language immersion and English-only instructional contexts (N = 105). Children heard and retold Mercer Mayer wordless picture books, and analyses were conducted to examine how they used nominals and pronominals to maintain and switch reference to potential thematic protagonists in </t>
        </is>
      </c>
      <c r="I88" s="34" t="inlineStr">
        <is>
          <t>X</t>
        </is>
      </c>
      <c r="J88" s="35" t="inlineStr">
        <is>
          <t>E3</t>
        </is>
      </c>
      <c r="K88" s="33" t="inlineStr">
        <is>
          <t>Trust in educational context but no AI/automation involvement</t>
        </is>
      </c>
    </row>
    <row r="89">
      <c r="A89" s="31" t="n">
        <v>87</v>
      </c>
      <c r="B89" s="31" t="inlineStr">
        <is>
          <t>WOS_145</t>
        </is>
      </c>
      <c r="C89" s="31" t="inlineStr">
        <is>
          <t>The role and challenges of education for responsible AI</t>
        </is>
      </c>
      <c r="D89" s="31" t="n">
        <v>2021</v>
      </c>
      <c r="E89" s="31" t="inlineStr">
        <is>
          <t>LONDON REVIEW OF EDUCATION</t>
        </is>
      </c>
      <c r="F89" s="32" t="inlineStr">
        <is>
          <t>📄</t>
        </is>
      </c>
      <c r="G89" s="31" t="inlineStr">
        <is>
          <t>WoS</t>
        </is>
      </c>
      <c r="H89" s="33" t="inlineStr">
        <is>
          <t>Artificial intelligence (AI) is impacting education in many different ways. From virtual assistants for personalized education, to student or teacher tracking systems, the potential benefits of AI for education often come with a discussion of its impact on privacy and well-being. At the same time, the social transformation brought about by AI requires reform of traditional education systems. This article discusses what a responsible, trustworthy vision for AI is and how this relates to and affec</t>
        </is>
      </c>
      <c r="I89" s="34" t="inlineStr">
        <is>
          <t>X</t>
        </is>
      </c>
      <c r="J89" s="35" t="inlineStr">
        <is>
          <t>E5</t>
        </is>
      </c>
      <c r="K89" s="33" t="inlineStr">
        <is>
          <t>No trust/reliance terms in title, abstract, or keywords</t>
        </is>
      </c>
    </row>
    <row r="90">
      <c r="A90" s="31" t="n">
        <v>88</v>
      </c>
      <c r="B90" s="31" t="inlineStr">
        <is>
          <t>SCOPUS_852</t>
        </is>
      </c>
      <c r="C90" s="31" t="inlineStr">
        <is>
          <t>Why do I teach? A mixed-methods study of in-service teachers’ motivations, autonomy-supportive instruction, and emotions</t>
        </is>
      </c>
      <c r="D90" s="31" t="n">
        <v>2021</v>
      </c>
      <c r="E90" s="31" t="inlineStr">
        <is>
          <t>Teaching and Teacher Education</t>
        </is>
      </c>
      <c r="F90" s="32" t="inlineStr">
        <is>
          <t>📄</t>
        </is>
      </c>
      <c r="G90" s="31" t="inlineStr">
        <is>
          <t>Scopus</t>
        </is>
      </c>
      <c r="H90" s="33" t="inlineStr">
        <is>
          <t>The overreliance on quantitative methods in teacher motivation studies has limited our understanding of the content and function of teachers’ motivations. Through teacher interviews (n = 16; 100% White; 63% female; 2–21 years of experience) and surveys (n = 124; 96% White; 57% female; 0.5–40 years of experience), this study used mixed-methods approaches to explore what motivates teachers to teach and how those motivations relate to teachers’ autonomy-supportive instruction and teaching emotions.</t>
        </is>
      </c>
      <c r="I90" s="34" t="inlineStr">
        <is>
          <t>X</t>
        </is>
      </c>
      <c r="J90" s="35" t="inlineStr">
        <is>
          <t>E3</t>
        </is>
      </c>
      <c r="K90" s="33" t="inlineStr">
        <is>
          <t>Trust in educational context but no AI/automation involvement</t>
        </is>
      </c>
    </row>
    <row r="91">
      <c r="A91" s="31" t="n">
        <v>89</v>
      </c>
      <c r="B91" s="31" t="inlineStr">
        <is>
          <t>SCOPUS_862</t>
        </is>
      </c>
      <c r="C91" s="31" t="inlineStr">
        <is>
          <t>Writing in English as an additional language: challenges encountered by doctoral students</t>
        </is>
      </c>
      <c r="D91" s="31" t="n">
        <v>2021</v>
      </c>
      <c r="E91" s="31" t="inlineStr">
        <is>
          <t>Higher Education Research and Development</t>
        </is>
      </c>
      <c r="F91" s="32" t="inlineStr">
        <is>
          <t>📄</t>
        </is>
      </c>
      <c r="G91" s="31" t="inlineStr">
        <is>
          <t>Scopus</t>
        </is>
      </c>
      <c r="H91" s="33" t="inlineStr">
        <is>
          <t>Research writing is an important part of doctoral study. Previous studies suggest that students who speak English as an additional language (EAL) may experience difficulties in writing a thesis in English. This study investigated the nature of the writing challenges experienced by EAL doctoral students. Drawing on data collected from individual semi-structured interviews with 27 EAL doctoral students in various disciplines at an Australian university, this study found that while many participant</t>
        </is>
      </c>
      <c r="I91" s="34" t="inlineStr">
        <is>
          <t>X</t>
        </is>
      </c>
      <c r="J91" s="35" t="inlineStr">
        <is>
          <t>E3</t>
        </is>
      </c>
      <c r="K91" s="33" t="inlineStr">
        <is>
          <t>Trust in educational context but no AI/automation involvement</t>
        </is>
      </c>
    </row>
    <row r="92">
      <c r="A92" s="31" t="n">
        <v>90</v>
      </c>
      <c r="B92" s="31" t="inlineStr">
        <is>
          <t>SCOPUS_859</t>
        </is>
      </c>
      <c r="C92" s="31" t="inlineStr">
        <is>
          <t>‘There are two gaps, so’: teaching materials as resources for correction in pre-service teachers’ EFL classes</t>
        </is>
      </c>
      <c r="D92" s="31" t="n">
        <v>2021</v>
      </c>
      <c r="E92" s="31" t="inlineStr">
        <is>
          <t>Classroom Discourse</t>
        </is>
      </c>
      <c r="F92" s="32" t="inlineStr">
        <is>
          <t>📄</t>
        </is>
      </c>
      <c r="G92" s="31" t="inlineStr">
        <is>
          <t>Scopus</t>
        </is>
      </c>
      <c r="H92" s="33" t="inlineStr">
        <is>
          <t>This study investigates how pre-service teachers of English as a foreign language do correction during their initial teaching practice at lower-secondary schools. The study employs multimodal conversation analysis on a dataset of 16 lessons taught by three pre-service teachers in Czechia. The analysis focuses specifically on how the teachers orient to the task format when doing correction in answer-check sequences. It demonstrates how the teachers employ talk, gesture and gaze to make the task f</t>
        </is>
      </c>
      <c r="I92" s="34" t="inlineStr">
        <is>
          <t>X</t>
        </is>
      </c>
      <c r="J92" s="35" t="inlineStr">
        <is>
          <t>E3</t>
        </is>
      </c>
      <c r="K92" s="33" t="inlineStr">
        <is>
          <t>Trust in educational context but no AI/automation involvement</t>
        </is>
      </c>
    </row>
    <row r="93">
      <c r="A93" s="31" t="n">
        <v>91</v>
      </c>
      <c r="B93" s="31" t="inlineStr">
        <is>
          <t>SCOPUS_860</t>
        </is>
      </c>
      <c r="C93" s="31" t="inlineStr">
        <is>
          <t>‘We don’t read in science’: student perceptions of literacy and learning science in middle school</t>
        </is>
      </c>
      <c r="D93" s="31" t="n">
        <v>2021</v>
      </c>
      <c r="E93" s="31" t="inlineStr">
        <is>
          <t>Cambridge Journal of Education</t>
        </is>
      </c>
      <c r="F93" s="32" t="inlineStr">
        <is>
          <t>📄</t>
        </is>
      </c>
      <c r="G93" s="31" t="inlineStr">
        <is>
          <t>Scopus</t>
        </is>
      </c>
      <c r="H93" s="33" t="inlineStr">
        <is>
          <t>Building on work that brings literacy instruction and student science learner identity together, this study addresses a gap in research related to student experiences as readers in middle school science classrooms. To understand student perceptions of pedagogical approaches to reading in science, we asked 45 middle school students to reflect on what sort of reading participation was valued in their classroom and what they thought characterised a good learner in science. Findings show that evalua</t>
        </is>
      </c>
      <c r="I93" s="34" t="inlineStr">
        <is>
          <t>X</t>
        </is>
      </c>
      <c r="J93" s="35" t="inlineStr">
        <is>
          <t>E3</t>
        </is>
      </c>
      <c r="K93" s="33" t="inlineStr">
        <is>
          <t>Trust in educational context but no AI/automation involvement</t>
        </is>
      </c>
    </row>
    <row r="94">
      <c r="A94" s="31" t="n">
        <v>92</v>
      </c>
      <c r="B94" s="31" t="inlineStr">
        <is>
          <t>SCOPUS_842</t>
        </is>
      </c>
      <c r="C94" s="31" t="inlineStr">
        <is>
          <t>“Throwing salt on wounds”: Covid-19 and a curriculum of embodiment</t>
        </is>
      </c>
      <c r="D94" s="31" t="n">
        <v>2021</v>
      </c>
      <c r="E94" s="31" t="inlineStr">
        <is>
          <t>Prospects</t>
        </is>
      </c>
      <c r="F94" s="32" t="inlineStr">
        <is>
          <t>📄</t>
        </is>
      </c>
      <c r="G94" s="31" t="inlineStr">
        <is>
          <t>Scopus</t>
        </is>
      </c>
      <c r="H94" s="33" t="inlineStr">
        <is>
          <t>The Covid-19 pandemic certainly amplifies the extent to which curriculum is adaptable, responsive, and proactive. These vulnerabilities, while daunting, can perhaps be welcomed as an invitation to reposition curricular priorities. Covid-19 reveals that an overreliance on the “curriculum as planned” and a continued absence of “the forgetful curriculum” will no longer suffice. The fragility of life and the sources that make life and living possible are often left out of curricular and policy imagi</t>
        </is>
      </c>
      <c r="I94" s="34" t="inlineStr">
        <is>
          <t>X</t>
        </is>
      </c>
      <c r="J94" s="35" t="inlineStr">
        <is>
          <t>E3</t>
        </is>
      </c>
      <c r="K94" s="33" t="inlineStr">
        <is>
          <t>Trust in educational context but no AI/automation involvement</t>
        </is>
      </c>
    </row>
    <row r="95">
      <c r="A95" s="31" t="n">
        <v>93</v>
      </c>
      <c r="B95" s="31" t="inlineStr">
        <is>
          <t>SCOPUS_824</t>
        </is>
      </c>
      <c r="C95" s="31" t="inlineStr">
        <is>
          <t>Advancing Leadership Education and Development: Integrating Adult Learning Theory</t>
        </is>
      </c>
      <c r="D95" s="31" t="n">
        <v>2022</v>
      </c>
      <c r="E95" s="31" t="inlineStr">
        <is>
          <t>Journal of Management Education</t>
        </is>
      </c>
      <c r="F95" s="32" t="inlineStr">
        <is>
          <t>📄</t>
        </is>
      </c>
      <c r="G95" s="31" t="inlineStr">
        <is>
          <t>Scopus</t>
        </is>
      </c>
      <c r="H95" s="33" t="inlineStr">
        <is>
          <t>Leader development serves as a strong focus in the mission statements of many business school programs. Looking at business school leader development programs through the lens of adult learning theory, we assert that there is an overreliance on cognitive training (e.g., lecture) as the primary form of education used in preparing future business leaders, neglecting other relevant learning orientations. In response, we advance a comprehensive model of business leader education and training that in</t>
        </is>
      </c>
      <c r="I95" s="34" t="inlineStr">
        <is>
          <t>X</t>
        </is>
      </c>
      <c r="J95" s="35" t="inlineStr">
        <is>
          <t>E3</t>
        </is>
      </c>
      <c r="K95" s="33" t="inlineStr">
        <is>
          <t>Trust in educational context but no AI/automation involvement</t>
        </is>
      </c>
    </row>
    <row r="96">
      <c r="A96" s="31" t="n">
        <v>94</v>
      </c>
      <c r="B96" s="31" t="inlineStr">
        <is>
          <t>SCOPUS_821</t>
        </is>
      </c>
      <c r="C96" s="31" t="inlineStr">
        <is>
          <t>Are fashion sketchbooks racist?</t>
        </is>
      </c>
      <c r="D96" s="31" t="n">
        <v>2022</v>
      </c>
      <c r="E96" s="31" t="inlineStr">
        <is>
          <t>Fashion, Style and Popular Culture</t>
        </is>
      </c>
      <c r="F96" s="32" t="inlineStr">
        <is>
          <t>📄</t>
        </is>
      </c>
      <c r="G96" s="31" t="inlineStr">
        <is>
          <t>Scopus</t>
        </is>
      </c>
      <c r="H96" s="33" t="inlineStr">
        <is>
          <t>Drawing on scholar Marc Augé’s concept of non-place, this article contributes to growing studies that focus on the ways in which fashion produces racism. Recent years have shown a rise in the scrutiny by social media of racist fashion garments and campaigns that problematically stereotype, appropriate and Other marginal-ized cultures. However, less attention has been given to how racism is constructed through design practices in education and curricula, such as through the different activities a</t>
        </is>
      </c>
      <c r="I96" s="34" t="inlineStr">
        <is>
          <t>X</t>
        </is>
      </c>
      <c r="J96" s="35" t="inlineStr">
        <is>
          <t>E3</t>
        </is>
      </c>
      <c r="K96" s="33" t="inlineStr">
        <is>
          <t>Trust in educational context but no AI/automation involvement</t>
        </is>
      </c>
    </row>
    <row r="97">
      <c r="A97" s="31" t="n">
        <v>95</v>
      </c>
      <c r="B97" s="31" t="inlineStr">
        <is>
          <t>SCOPUS_827</t>
        </is>
      </c>
      <c r="C97" s="31" t="inlineStr">
        <is>
          <t>Creativity and cognition in fiction by teenage learners of English</t>
        </is>
      </c>
      <c r="D97" s="31" t="n">
        <v>2022</v>
      </c>
      <c r="E97" s="31" t="inlineStr">
        <is>
          <t>Language and Literature</t>
        </is>
      </c>
      <c r="F97" s="32" t="inlineStr">
        <is>
          <t>📄</t>
        </is>
      </c>
      <c r="G97" s="31" t="inlineStr">
        <is>
          <t>Scopus</t>
        </is>
      </c>
      <c r="H97" s="33" t="inlineStr">
        <is>
          <t xml:space="preserve">Learning a foreign language provides an entry point into the lives of cultural ‘others’, as does the reading of realistic fiction. Responding to the challenges of both tasks requires concerted cognitive effort, but also creativity. First, individuals need to override the automatic tendency to prioritise their own point of view and then, at least temporarily, imagine themselves into another’s position. When reading fiction, focalisation determines whose views the readers can access, but point of </t>
        </is>
      </c>
      <c r="I97" s="34" t="inlineStr">
        <is>
          <t>X</t>
        </is>
      </c>
      <c r="J97" s="35" t="inlineStr">
        <is>
          <t>E3</t>
        </is>
      </c>
      <c r="K97" s="33" t="inlineStr">
        <is>
          <t>Trust in educational context but no AI/automation involvement</t>
        </is>
      </c>
    </row>
    <row r="98">
      <c r="A98" s="31" t="n">
        <v>96</v>
      </c>
      <c r="B98" s="31" t="inlineStr">
        <is>
          <t>SCOPUS_836</t>
        </is>
      </c>
      <c r="C98" s="31" t="inlineStr">
        <is>
          <t>Critical Material Culture Analysis in US National Register of Historic Places Significance Statements</t>
        </is>
      </c>
      <c r="D98" s="31" t="n">
        <v>2022</v>
      </c>
      <c r="E98" s="31" t="inlineStr">
        <is>
          <t>Journal of Field Archaeology</t>
        </is>
      </c>
      <c r="F98" s="32" t="inlineStr">
        <is>
          <t>📄</t>
        </is>
      </c>
      <c r="G98" s="31" t="inlineStr">
        <is>
          <t>Scopus</t>
        </is>
      </c>
      <c r="H98" s="33" t="inlineStr">
        <is>
          <t>Significance statements express the values of archaeological assemblages and effect the preservation of sites in the United States. Through an evaluation of 219 significance statements from the South Carolina Sandhills, this paper explores trends in the analysis of material culture in Section 106 and Section 110 assessments. A review of archaeological guidelines from 47 states contextualizes the patterns of material culture analysis observed in the Sandhills. This research indicates an overrelia</t>
        </is>
      </c>
      <c r="I98" s="34" t="inlineStr">
        <is>
          <t>X</t>
        </is>
      </c>
      <c r="J98" s="35" t="inlineStr">
        <is>
          <t>E3</t>
        </is>
      </c>
      <c r="K98" s="33" t="inlineStr">
        <is>
          <t>Trust in educational context but no AI/automation involvement</t>
        </is>
      </c>
    </row>
    <row r="99">
      <c r="A99" s="36" t="n">
        <v>97</v>
      </c>
      <c r="B99" s="36" t="inlineStr">
        <is>
          <t>PSYC_67</t>
        </is>
      </c>
      <c r="C99" s="36" t="inlineStr">
        <is>
          <t>Do people favor artificial intelligence over physicians? A survey among the general population and their view on artificial intelligence in medicine</t>
        </is>
      </c>
      <c r="D99" s="36" t="n">
        <v>2022</v>
      </c>
      <c r="E99" s="36" t="inlineStr">
        <is>
          <t>Value in Health</t>
        </is>
      </c>
      <c r="F99" s="37" t="inlineStr">
        <is>
          <t>📄</t>
        </is>
      </c>
      <c r="G99" s="36" t="inlineStr">
        <is>
          <t>PsycINFO</t>
        </is>
      </c>
      <c r="H99" s="38" t="inlineStr">
        <is>
          <t>Objectives: To investigate the general population’s view on artificial intelligence (AI) in medicine with specific emphasis on 3 areas that have experienced major progress in AI research in the past few years, namely radiology, robotic surgery, and dermatology. Methods: For this prospective study, the April 2020 Online Longitudinal Internet Studies for the Social Sciences Panel Wave was used. Of the 3117 Longitudinal Internet Studies For The Social Sciences panel members contacted, 2411 complete</t>
        </is>
      </c>
      <c r="I99" s="39" t="inlineStr">
        <is>
          <t>I</t>
        </is>
      </c>
      <c r="J99" s="40" t="inlineStr"/>
      <c r="K99" s="38" t="inlineStr">
        <is>
          <t>Trust substantively discussed (8 mentions) in AI+education context</t>
        </is>
      </c>
    </row>
    <row r="100">
      <c r="A100" s="31" t="n">
        <v>98</v>
      </c>
      <c r="B100" s="31" t="inlineStr">
        <is>
          <t>SCOPUS_816</t>
        </is>
      </c>
      <c r="C100" s="31" t="inlineStr">
        <is>
          <t>Empowering College Students to Decrease Digital Distraction Through the Use of Self-Regulated Learning Strategies</t>
        </is>
      </c>
      <c r="D100" s="31" t="n">
        <v>2022</v>
      </c>
      <c r="E100" s="31" t="inlineStr">
        <is>
          <t>Contemporary Educational Technology</t>
        </is>
      </c>
      <c r="F100" s="32" t="inlineStr">
        <is>
          <t>📄</t>
        </is>
      </c>
      <c r="G100" s="31" t="inlineStr">
        <is>
          <t>Scopus</t>
        </is>
      </c>
      <c r="H100" s="33" t="inlineStr">
        <is>
          <t>Most college students have grown up using technology and consequently, they are proficient with its many uses and applications. The use of this technology provides many benefits to college students’ learning, both in and out of the classroom. However, despite the numerous benefits of technology, these digital activities can also lead to much digital distraction. Digital distractions may include Internet surfing, watching movies, checking texts, reading, and sending emails, and perusing social me</t>
        </is>
      </c>
      <c r="I100" s="34" t="inlineStr">
        <is>
          <t>X</t>
        </is>
      </c>
      <c r="J100" s="35" t="inlineStr">
        <is>
          <t>E5</t>
        </is>
      </c>
      <c r="K100" s="33" t="inlineStr">
        <is>
          <t>Digital distraction and self-regulation in college students; no AI or trust content.</t>
        </is>
      </c>
    </row>
    <row r="101">
      <c r="A101" s="31" t="n">
        <v>99</v>
      </c>
      <c r="B101" s="31" t="inlineStr">
        <is>
          <t>SCOPUS_839</t>
        </is>
      </c>
      <c r="C101" s="31" t="inlineStr">
        <is>
          <t>Examining A Science Teacher’s Instructional Practices in the Adoption of Inclusive Pedagogy: A Qualitative Case Study</t>
        </is>
      </c>
      <c r="D101" s="31" t="n">
        <v>2022</v>
      </c>
      <c r="E101" s="31" t="inlineStr">
        <is>
          <t>Journal of Science Teacher Education</t>
        </is>
      </c>
      <c r="F101" s="32" t="inlineStr">
        <is>
          <t>📄</t>
        </is>
      </c>
      <c r="G101" s="31" t="inlineStr">
        <is>
          <t>Scopus</t>
        </is>
      </c>
      <c r="H101" s="33" t="inlineStr">
        <is>
          <t>This qualitative case study involves a high school science teacher with a special education background in an urban school in the English School District of Newfoundland and Labrador. Conceptualized within the theoretical framework of Universal Design for Learning (UDL), this study examined the teacher’s instructional practices and the tensions she experienced in the adoption of inclusive science pedagogy. This is a descriptive study that used different data collection methods, including intervie</t>
        </is>
      </c>
      <c r="I101" s="34" t="inlineStr">
        <is>
          <t>X</t>
        </is>
      </c>
      <c r="J101" s="35" t="inlineStr">
        <is>
          <t>E3</t>
        </is>
      </c>
      <c r="K101" s="33" t="inlineStr">
        <is>
          <t>Trust in educational context but no AI/automation involvement</t>
        </is>
      </c>
    </row>
    <row r="102">
      <c r="A102" s="36" t="n">
        <v>100</v>
      </c>
      <c r="B102" s="36" t="inlineStr">
        <is>
          <t>SCOPUS_834</t>
        </is>
      </c>
      <c r="C102" s="36" t="inlineStr">
        <is>
          <t>Explainable Artificial Intelligence in education</t>
        </is>
      </c>
      <c r="D102" s="36" t="n">
        <v>2022</v>
      </c>
      <c r="E102" s="36" t="inlineStr">
        <is>
          <t>Computers and Education: Artificial Intelligence</t>
        </is>
      </c>
      <c r="F102" s="37" t="inlineStr">
        <is>
          <t>📄</t>
        </is>
      </c>
      <c r="G102" s="36" t="inlineStr">
        <is>
          <t>Scopus</t>
        </is>
      </c>
      <c r="H102" s="38" t="inlineStr">
        <is>
          <t>There are emerging concerns about the Fairness, Accountability, Transparency, and Ethics (FATE) of educational interventions supported by the use of Artificial Intelligence (AI) algorithms. One of the emerging methods for increasing trust in AI systems is to use eXplainable AI (XAI), which promotes the use of methods that produce transparent explanations and reasons for decisions AI systems make. Considering the existing literature on XAI, this paper argues that XAI in education has commonalitie</t>
        </is>
      </c>
      <c r="I102" s="39" t="inlineStr">
        <is>
          <t>I</t>
        </is>
      </c>
      <c r="J102" s="40" t="inlineStr"/>
      <c r="K102" s="38" t="inlineStr">
        <is>
          <t>XAI in education framework with trust as a primary motivating construct for explainability in educational AI systems.</t>
        </is>
      </c>
    </row>
    <row r="103">
      <c r="A103" s="31" t="n">
        <v>101</v>
      </c>
      <c r="B103" s="31" t="inlineStr">
        <is>
          <t>SCOPUS_814</t>
        </is>
      </c>
      <c r="C103" s="31" t="inlineStr">
        <is>
          <t>Faculty appointment and promotion in Taiwan’s medical schools, a systematic analysis</t>
        </is>
      </c>
      <c r="D103" s="31" t="n">
        <v>2022</v>
      </c>
      <c r="E103" s="31" t="inlineStr">
        <is>
          <t>BMC Medical Education</t>
        </is>
      </c>
      <c r="F103" s="32" t="inlineStr">
        <is>
          <t>📄</t>
        </is>
      </c>
      <c r="G103" s="31" t="inlineStr">
        <is>
          <t>Scopus</t>
        </is>
      </c>
      <c r="H103" s="33" t="inlineStr">
        <is>
          <t>Background: A rigorous faculty appointment and promotion (FAP) system is vital for the success of any academic institution. However, studies examining the FAP system in Asian universities are lacking. We surveyed the FAP policies of Taiwan’s medical schools and identified an overreliance on the CJA score (manuscript Category, Journal quality, and Author order). The potential shortcomings of this metric and recommendations for refinement were discussed. Methods: We obtained the FAP documents from</t>
        </is>
      </c>
      <c r="I103" s="34" t="inlineStr">
        <is>
          <t>X</t>
        </is>
      </c>
      <c r="J103" s="35" t="inlineStr">
        <is>
          <t>E5</t>
        </is>
      </c>
      <c r="K103" s="33" t="inlineStr">
        <is>
          <t>Faculty promotion system analysis in medical schools; no AI or trust content.</t>
        </is>
      </c>
    </row>
    <row r="104">
      <c r="A104" s="31" t="n">
        <v>102</v>
      </c>
      <c r="B104" s="31" t="inlineStr">
        <is>
          <t>SCOPUS_837</t>
        </is>
      </c>
      <c r="C104" s="31" t="inlineStr">
        <is>
          <t>Finding a match: the revolution in recruitment and its application to selecting intelligence analysts</t>
        </is>
      </c>
      <c r="D104" s="31" t="n">
        <v>2022</v>
      </c>
      <c r="E104" s="31" t="inlineStr">
        <is>
          <t>Intelligence and National Security</t>
        </is>
      </c>
      <c r="F104" s="32" t="inlineStr">
        <is>
          <t>📄</t>
        </is>
      </c>
      <c r="G104" s="31" t="inlineStr">
        <is>
          <t>Scopus</t>
        </is>
      </c>
      <c r="H104" s="33" t="inlineStr">
        <is>
          <t>Intelligence agencies face notable problems in recruitment. In particular, candidates can easily misunderstand intelligence assessments roles. Challenges sit on the recruiter’s side too. Some of the traditional methods, particularly the over-reliance on the ‘classic trio’ of a curriculum vitae, an interview and referee checks yield inferior results and weaken diversity. The inclusion of a wider range of selection tools and tests not only improves an ability to adjudge applicants, it also gives c</t>
        </is>
      </c>
      <c r="I104" s="34" t="inlineStr">
        <is>
          <t>X</t>
        </is>
      </c>
      <c r="J104" s="35" t="inlineStr">
        <is>
          <t>E5</t>
        </is>
      </c>
      <c r="K104" s="33" t="inlineStr">
        <is>
          <t>Recruitment methods for intelligence analysts; no educational AI or trust content.</t>
        </is>
      </c>
    </row>
    <row r="105">
      <c r="A105" s="31" t="n">
        <v>103</v>
      </c>
      <c r="B105" s="31" t="inlineStr">
        <is>
          <t>SCOPUS_820</t>
        </is>
      </c>
      <c r="C105" s="31" t="inlineStr">
        <is>
          <t>Grammar Instruction to Young Adolescents at Lower Proficiency Levels Through Metacognitive Intervention</t>
        </is>
      </c>
      <c r="D105" s="31" t="n">
        <v>2022</v>
      </c>
      <c r="E105" s="31" t="inlineStr">
        <is>
          <t>Language Related Research</t>
        </is>
      </c>
      <c r="F105" s="32" t="inlineStr">
        <is>
          <t>📄</t>
        </is>
      </c>
      <c r="G105" s="31" t="inlineStr">
        <is>
          <t>Scopus</t>
        </is>
      </c>
      <c r="H105" s="33" t="inlineStr">
        <is>
          <t>Knowing how to think about the language learning process is conducive to effective learning especially in the case of grammar structures. Metacognition, a concept derived from cognitive psychology, can assist learners in this case. With regard to young adolescents at lower proficiency levels, there is a long-standing debate on whether to use L1 for teaching metacognitive strategies since learners might not be efficient enough in terms of understanding the concept of metacognition. Therefore, thi</t>
        </is>
      </c>
      <c r="I105" s="34" t="inlineStr">
        <is>
          <t>X</t>
        </is>
      </c>
      <c r="J105" s="35" t="inlineStr">
        <is>
          <t>E3</t>
        </is>
      </c>
      <c r="K105" s="33" t="inlineStr">
        <is>
          <t>Trust in educational context but no AI/automation involvement</t>
        </is>
      </c>
    </row>
    <row r="106">
      <c r="A106" s="36" t="n">
        <v>104</v>
      </c>
      <c r="B106" s="36" t="inlineStr">
        <is>
          <t>PSYC_65</t>
        </is>
      </c>
      <c r="C106" s="36" t="inlineStr">
        <is>
          <t>Incorporating AI and learning analytics to build trustworthy peer assessment systems</t>
        </is>
      </c>
      <c r="D106" s="36" t="n">
        <v>2022</v>
      </c>
      <c r="E106" s="36" t="inlineStr">
        <is>
          <t>British Journal of Educational Technology</t>
        </is>
      </c>
      <c r="F106" s="37" t="inlineStr">
        <is>
          <t>📄</t>
        </is>
      </c>
      <c r="G106" s="36" t="inlineStr">
        <is>
          <t>PsycINFO</t>
        </is>
      </c>
      <c r="H106" s="38" t="inlineStr">
        <is>
          <t>Peer assessment has been recognised as a sustainable and scalable assessment method that promotes higher‐order learning and provides students with fast and detailed feedback on their work. Despite these benefits, some common concerns and criticisms are associated with the use of peer assessments (eg, scarcity of high‐quality feedback from peer student‐assessors and lack of accuracy in assigning a grade to the assessee) that raise questions about their trustworthiness. Consequently, many instruct</t>
        </is>
      </c>
      <c r="I106" s="39" t="inlineStr">
        <is>
          <t>I</t>
        </is>
      </c>
      <c r="J106" s="40" t="inlineStr"/>
      <c r="K106" s="38" t="inlineStr">
        <is>
          <t>AI and learning analytics to address trust/trustworthiness concerns in peer assessment; trust is a primary construct in educational context.</t>
        </is>
      </c>
    </row>
    <row r="107">
      <c r="A107" s="31" t="n">
        <v>105</v>
      </c>
      <c r="B107" s="31" t="inlineStr">
        <is>
          <t>SCOPUS_830</t>
        </is>
      </c>
      <c r="C107" s="31" t="inlineStr">
        <is>
          <t>Lessons from a disciplined response to COVID 19 disruption to education: beginning the journey from reliability to resilience</t>
        </is>
      </c>
      <c r="D107" s="31" t="n">
        <v>2022</v>
      </c>
      <c r="E107" s="31" t="inlineStr">
        <is>
          <t>Assessment in Education: Principles, Policy and Practice</t>
        </is>
      </c>
      <c r="F107" s="32" t="inlineStr">
        <is>
          <t>📄</t>
        </is>
      </c>
      <c r="G107" s="31" t="inlineStr">
        <is>
          <t>Scopus</t>
        </is>
      </c>
      <c r="H107" s="33" t="inlineStr">
        <is>
          <t>Assessment systems reward certainty and thrive on predictability. However, the COVID-19 pandemic has punished our assessment systems severely for over reliance on controlled premises for our high stakes assessment, and this should compel us to re-examine the reliance on certainty and control in our assessment policies and reforms. Singapore is a useful context to examine such re-examination of assessment imperatives on a national scale. The city-state typically orchestrates its major policy refo</t>
        </is>
      </c>
      <c r="I107" s="34" t="inlineStr">
        <is>
          <t>X</t>
        </is>
      </c>
      <c r="J107" s="35" t="inlineStr">
        <is>
          <t>E5</t>
        </is>
      </c>
      <c r="K107" s="33" t="inlineStr">
        <is>
          <t>Assessment reform post-COVID in Singapore; no AI or trust content.</t>
        </is>
      </c>
    </row>
    <row r="108">
      <c r="A108" s="31" t="n">
        <v>106</v>
      </c>
      <c r="B108" s="31" t="inlineStr">
        <is>
          <t>SCOPUS_823</t>
        </is>
      </c>
      <c r="C108" s="31" t="inlineStr">
        <is>
          <t>Openings and closings in institutionallysituated email requests</t>
        </is>
      </c>
      <c r="D108" s="31" t="n">
        <v>2022</v>
      </c>
      <c r="E108" s="31" t="inlineStr">
        <is>
          <t>Study Abroad Research in Second Language Acquisition and International Education</t>
        </is>
      </c>
      <c r="F108" s="32" t="inlineStr">
        <is>
          <t>📄</t>
        </is>
      </c>
      <c r="G108" s="31" t="inlineStr">
        <is>
          <t>Scopus</t>
        </is>
      </c>
      <c r="H108" s="33" t="inlineStr">
        <is>
          <t>The study abroad (SA) experience presents opportunities to enrich linguistic and cultural knowledge, but pragmatic development does not always follow a linear path. This investigation describes one interlanguage challenge: managing online interactions in upward email requests. Openings and closings in emails of two academic discourse communities are examined: (L1) English-speaking experts with three years of prior socialization into UK academic practices (n=162) and (L2) Chinese English as a for</t>
        </is>
      </c>
      <c r="I108" s="34" t="inlineStr">
        <is>
          <t>X</t>
        </is>
      </c>
      <c r="J108" s="35" t="inlineStr">
        <is>
          <t>E3</t>
        </is>
      </c>
      <c r="K108" s="33" t="inlineStr">
        <is>
          <t>Trust in educational context but no AI/automation involvement</t>
        </is>
      </c>
    </row>
    <row r="109">
      <c r="A109" s="31" t="n">
        <v>107</v>
      </c>
      <c r="B109" s="31" t="inlineStr">
        <is>
          <t>SCOPUS_819</t>
        </is>
      </c>
      <c r="C109" s="31" t="inlineStr">
        <is>
          <t>Organisational failure: rethinking whistleblowing for tomorrow's doctors</t>
        </is>
      </c>
      <c r="D109" s="31" t="n">
        <v>2022</v>
      </c>
      <c r="E109" s="31" t="inlineStr">
        <is>
          <t>Journal of Medical Ethics</t>
        </is>
      </c>
      <c r="F109" s="32" t="inlineStr">
        <is>
          <t>📄</t>
        </is>
      </c>
      <c r="G109" s="31" t="inlineStr">
        <is>
          <t>Scopus</t>
        </is>
      </c>
      <c r="H109" s="33" t="inlineStr">
        <is>
          <t>The duty to protect patient welfare underpins undergraduate medical ethics and patient safety teaching. The current syllabus for patient safety emphasises the significance of organisational contribution to healthcare failures. However, the ongoing over-reliance on whistleblowing disproportionately emphasises individual contributions, alongside promoting a culture of blame and defensiveness among practitioners. Diane Vaughan's € Normalisation of Deviance' (NoD) provides a counterpoise to such ind</t>
        </is>
      </c>
      <c r="I109" s="34" t="inlineStr">
        <is>
          <t>X</t>
        </is>
      </c>
      <c r="J109" s="35" t="inlineStr">
        <is>
          <t>E3</t>
        </is>
      </c>
      <c r="K109" s="33" t="inlineStr">
        <is>
          <t>Trust in educational context but no AI/automation involvement</t>
        </is>
      </c>
    </row>
    <row r="110">
      <c r="A110" s="31" t="n">
        <v>108</v>
      </c>
      <c r="B110" s="31" t="inlineStr">
        <is>
          <t>SCOPUS_831</t>
        </is>
      </c>
      <c r="C110" s="31" t="inlineStr">
        <is>
          <t>PRODUCTION OF VOWELS AND NUCLEAR ACCENTS BY CHILEAN LEARNERS OF ENGLISH AS A FOREIGN LANGUAGE</t>
        </is>
      </c>
      <c r="D110" s="31" t="n">
        <v>2022</v>
      </c>
      <c r="E110" s="31" t="inlineStr">
        <is>
          <t>RLA</t>
        </is>
      </c>
      <c r="F110" s="32" t="inlineStr">
        <is>
          <t>📄</t>
        </is>
      </c>
      <c r="G110" s="31" t="inlineStr">
        <is>
          <t>Scopus</t>
        </is>
      </c>
      <c r="H110" s="33" t="inlineStr">
        <is>
          <t>Previous studies show that L2 segments are easier to acquire than suprasegments. In an EFL context, the L1 influence seems to be minimized as learners gain L2 experience. Our study explores the effect of L1 transfer from Spanish and L2 experience in English on the production of vowels and nuclear accent, by comparing acoustically the productions of elementary and advanced learners of EFL in Chile. Results indicate improvement with higher L2 experience, although still far from native speakers. Co</t>
        </is>
      </c>
      <c r="I110" s="34" t="inlineStr">
        <is>
          <t>X</t>
        </is>
      </c>
      <c r="J110" s="35" t="inlineStr">
        <is>
          <t>E3</t>
        </is>
      </c>
      <c r="K110" s="33" t="inlineStr">
        <is>
          <t>Trust in educational context but no AI/automation involvement</t>
        </is>
      </c>
    </row>
    <row r="111">
      <c r="A111" s="36" t="n">
        <v>109</v>
      </c>
      <c r="B111" s="36" t="inlineStr">
        <is>
          <t>SCOPUS_815</t>
        </is>
      </c>
      <c r="C111" s="36" t="inlineStr">
        <is>
          <t>Teachable Conversational Agents for Crowdwork: Effects on Performance and Trust</t>
        </is>
      </c>
      <c r="D111" s="36" t="n">
        <v>2022</v>
      </c>
      <c r="E111" s="36" t="inlineStr">
        <is>
          <t>Proceedings of the ACM on Human-Computer Interaction</t>
        </is>
      </c>
      <c r="F111" s="37" t="inlineStr">
        <is>
          <t>📄</t>
        </is>
      </c>
      <c r="G111" s="36" t="inlineStr">
        <is>
          <t>Scopus</t>
        </is>
      </c>
      <c r="H111" s="38" t="inlineStr">
        <is>
          <t xml:space="preserve">Traditional crowdsourcing has mostly been viewed as requester-worker interaction where requesters publish tasks to solicit input from human crowdworkers. While most of this research area is catered towards the interest of requesters, we view this workflow as a teacher-learner interaction scenario where one or more human-Teachers solve Human Intelligence Tasks to train machine learners. In this work, we explore how teachable machine learners can impact their human-Teachers, and whether they form </t>
        </is>
      </c>
      <c r="I111" s="39" t="inlineStr">
        <is>
          <t>I</t>
        </is>
      </c>
      <c r="J111" s="40" t="inlineStr"/>
      <c r="K111" s="38" t="inlineStr">
        <is>
          <t>Trust in teachable conversational AI agents explicitly measured in a teacher-learner crowdsourcing context with clear educational applicability.</t>
        </is>
      </c>
    </row>
    <row r="112">
      <c r="A112" s="36" t="n">
        <v>110</v>
      </c>
      <c r="B112" s="36" t="inlineStr">
        <is>
          <t>SCOPUS_822</t>
        </is>
      </c>
      <c r="C112" s="36" t="inlineStr">
        <is>
          <t>Teachers' trust in AI-powered educational technology and a professional development program to improve it</t>
        </is>
      </c>
      <c r="D112" s="36" t="n">
        <v>2022</v>
      </c>
      <c r="E112" s="36" t="inlineStr">
        <is>
          <t>British Journal of Educational Technology</t>
        </is>
      </c>
      <c r="F112" s="37" t="inlineStr">
        <is>
          <t>📄</t>
        </is>
      </c>
      <c r="G112" s="36" t="inlineStr">
        <is>
          <t>PsycINFO, Scopus, WoS</t>
        </is>
      </c>
      <c r="H112" s="38" t="inlineStr">
        <is>
          <t xml:space="preserve">Evidence from various domains underlines the critical role that human factors, and especially trust, play in adopting technology by practitioners. In the case of Artificial Intelligence (AI) powered tools, the issue is even more complex due to practitioners' AI-specific misconceptions, myths and fears (e.g., mass unemployment and privacy violations). In recent years, AI has been incorporated increasingly into K-12 education. However, little research has been conducted on the trust and attitudes </t>
        </is>
      </c>
      <c r="I112" s="39" t="inlineStr">
        <is>
          <t>I</t>
        </is>
      </c>
      <c r="J112" s="40" t="inlineStr"/>
      <c r="K112" s="38" t="inlineStr">
        <is>
          <t>Trust substantively discussed (15 mentions) in AI+education context</t>
        </is>
      </c>
    </row>
    <row r="113">
      <c r="A113" s="31" t="n">
        <v>111</v>
      </c>
      <c r="B113" s="31" t="inlineStr">
        <is>
          <t>SCOPUS_825</t>
        </is>
      </c>
      <c r="C113" s="31" t="inlineStr">
        <is>
          <t>Temporal Versus Spectral Cues in L2 Perception of Vowels: A Study with Polish and Croatian Learners of English</t>
        </is>
      </c>
      <c r="D113" s="31" t="n">
        <v>2022</v>
      </c>
      <c r="E113" s="31" t="inlineStr">
        <is>
          <t>Journal of Slavic Linguistics</t>
        </is>
      </c>
      <c r="F113" s="32" t="inlineStr">
        <is>
          <t>📄</t>
        </is>
      </c>
      <c r="G113" s="31" t="inlineStr">
        <is>
          <t>Scopus</t>
        </is>
      </c>
      <c r="H113" s="33" t="inlineStr">
        <is>
          <t>This paper reports results of an AXB perceptual test investigating partici-pants’ reliance on quality and/or duration cues in perception of English tense-lax distinction in L2 Polish and Croatian learners. Croatian participants, who have phonemic vowel length distinction in their L1, rely mainly on duration as a cue in categorization. In contrast, Polish learners rely predominantly on quality in both front and back vowels, although there is no quality contrast in back vowels in Polish that would</t>
        </is>
      </c>
      <c r="I113" s="34" t="inlineStr">
        <is>
          <t>X</t>
        </is>
      </c>
      <c r="J113" s="35" t="inlineStr">
        <is>
          <t>E3</t>
        </is>
      </c>
      <c r="K113" s="33" t="inlineStr">
        <is>
          <t>Trust in educational context but no AI/automation involvement</t>
        </is>
      </c>
    </row>
    <row r="114">
      <c r="A114" s="31" t="n">
        <v>112</v>
      </c>
      <c r="B114" s="31" t="inlineStr">
        <is>
          <t>SCOPUS_818</t>
        </is>
      </c>
      <c r="C114" s="31" t="inlineStr">
        <is>
          <t>Testing a Theory of Implementation Leadership and Climate Across Autism Evidence-Based Interventions of Varying Complexity</t>
        </is>
      </c>
      <c r="D114" s="31" t="n">
        <v>2022</v>
      </c>
      <c r="E114" s="31" t="inlineStr">
        <is>
          <t>Behavior Therapy</t>
        </is>
      </c>
      <c r="F114" s="32" t="inlineStr">
        <is>
          <t>📄</t>
        </is>
      </c>
      <c r="G114" s="31" t="inlineStr">
        <is>
          <t>Scopus</t>
        </is>
      </c>
      <c r="H114" s="33" t="inlineStr">
        <is>
          <t>Prominent theories within the field of implementation science contend that organizational leaders can improve providers’ fidelity to evidence-based practices (EBPs) by using focused implementation leadership behaviors that create an organizational climate for EBP implementation. However, this work has been criticized for overreliance on nonspecific, self-report fidelity measures and poor articulation of the boundary conditions that may attenuate leadership and climate's influence. This study tes</t>
        </is>
      </c>
      <c r="I114" s="34" t="inlineStr">
        <is>
          <t>X</t>
        </is>
      </c>
      <c r="J114" s="35" t="inlineStr">
        <is>
          <t>E3</t>
        </is>
      </c>
      <c r="K114" s="33" t="inlineStr">
        <is>
          <t>Trust in educational context but no AI/automation involvement</t>
        </is>
      </c>
    </row>
    <row r="115">
      <c r="A115" s="31" t="n">
        <v>113</v>
      </c>
      <c r="B115" s="31" t="inlineStr">
        <is>
          <t>SCOPUS_835</t>
        </is>
      </c>
      <c r="C115" s="31" t="inlineStr">
        <is>
          <t>The impact of therapy dogs on the social and emotional wellbeing of students: a systematic review</t>
        </is>
      </c>
      <c r="D115" s="31" t="n">
        <v>2022</v>
      </c>
      <c r="E115" s="31" t="inlineStr">
        <is>
          <t>Educational and Developmental Psychologist</t>
        </is>
      </c>
      <c r="F115" s="32" t="inlineStr">
        <is>
          <t>📄</t>
        </is>
      </c>
      <c r="G115" s="31" t="inlineStr">
        <is>
          <t>Scopus</t>
        </is>
      </c>
      <c r="H115" s="33" t="inlineStr">
        <is>
          <t>Objective: This systematic review examined the impacts of therapy dogs on the social and emotional wellbeing of K-12 students. Procedure: Five electronic databases (PsycINFO, Informit A+ Education, PubMed, Web of Science and ProQuest Dissertations &amp; Theses Global) were searched to find English language, grey literature and peer-reviewed articles up to November 2020. Results: A narrative synthesis of 23 articles indicated that therapy dogs may enhance students’ mood and positive emotionality, soc</t>
        </is>
      </c>
      <c r="I115" s="34" t="inlineStr">
        <is>
          <t>X</t>
        </is>
      </c>
      <c r="J115" s="35" t="inlineStr">
        <is>
          <t>E3</t>
        </is>
      </c>
      <c r="K115" s="33" t="inlineStr">
        <is>
          <t>Trust in educational context but no AI/automation involvement</t>
        </is>
      </c>
    </row>
    <row r="116">
      <c r="A116" s="31" t="n">
        <v>114</v>
      </c>
      <c r="B116" s="31" t="inlineStr">
        <is>
          <t>SCOPUS_838</t>
        </is>
      </c>
      <c r="C116" s="31" t="inlineStr">
        <is>
          <t>Ungrading Learner Participation in a Student-Centered Learning Experience</t>
        </is>
      </c>
      <c r="D116" s="31" t="n">
        <v>2022</v>
      </c>
      <c r="E116" s="31" t="inlineStr">
        <is>
          <t>TechTrends</t>
        </is>
      </c>
      <c r="F116" s="32" t="inlineStr">
        <is>
          <t>📄</t>
        </is>
      </c>
      <c r="G116" s="31" t="inlineStr">
        <is>
          <t>Scopus</t>
        </is>
      </c>
      <c r="H116" s="33" t="inlineStr">
        <is>
          <t xml:space="preserve">Although using specific guidelines to structure course participation in online courses can boost learner engagement, research suggests that learners’ overreliance on these standards can lead to superficial participation. As a result, alternative methods for participation assessment, such as ungrading or self-assessment, are increasingly being explored. Using a self-regulated learning lens, this ethnographic case study investigated how graduate students navigated participation self-assessment in </t>
        </is>
      </c>
      <c r="I116" s="34" t="inlineStr">
        <is>
          <t>X</t>
        </is>
      </c>
      <c r="J116" s="35" t="inlineStr">
        <is>
          <t>E3</t>
        </is>
      </c>
      <c r="K116" s="33" t="inlineStr">
        <is>
          <t>Trust in educational context but no AI/automation involvement</t>
        </is>
      </c>
    </row>
    <row r="117">
      <c r="A117" s="31" t="n">
        <v>115</v>
      </c>
      <c r="B117" s="31" t="inlineStr">
        <is>
          <t>SCOPUS_787</t>
        </is>
      </c>
      <c r="C117" s="31" t="inlineStr">
        <is>
          <t>A multi-level growth modeling approach to measuring learner attention with metacognitive pedagogical agents</t>
        </is>
      </c>
      <c r="D117" s="31" t="n">
        <v>2023</v>
      </c>
      <c r="E117" s="31" t="inlineStr">
        <is>
          <t>Metacognition and Learning</t>
        </is>
      </c>
      <c r="F117" s="32" t="inlineStr">
        <is>
          <t>📄</t>
        </is>
      </c>
      <c r="G117" s="31" t="inlineStr">
        <is>
          <t>PsycINFO, Scopus</t>
        </is>
      </c>
      <c r="H117" s="33" t="inlineStr">
        <is>
          <t>Pedagogical agents have been designed to support the significant challenges that learners face when self-regulating in advanced learning environments. Evidence suggests differences in learners’ prior skills and abilities, in conjunction with excessive didactic support, can cause overreliance on these external aids, which in turn prevents deeper learning, and pedagogical agents can provide tailored scaffolding to accommodate learners’ individual needs. However, there is less evidence about the im</t>
        </is>
      </c>
      <c r="I117" s="34" t="inlineStr">
        <is>
          <t>X</t>
        </is>
      </c>
      <c r="J117" s="35" t="inlineStr">
        <is>
          <t>E3</t>
        </is>
      </c>
      <c r="K117" s="33" t="inlineStr">
        <is>
          <t>Trust in educational context but no AI/automation involvement</t>
        </is>
      </c>
    </row>
    <row r="118">
      <c r="A118" s="31" t="n">
        <v>116</v>
      </c>
      <c r="B118" s="31" t="inlineStr">
        <is>
          <t>SCOPUS_771</t>
        </is>
      </c>
      <c r="C118" s="31" t="inlineStr">
        <is>
          <t>AI Chatbots in Digital Mental Health</t>
        </is>
      </c>
      <c r="D118" s="31" t="n">
        <v>2023</v>
      </c>
      <c r="E118" s="31" t="inlineStr">
        <is>
          <t>Informatics</t>
        </is>
      </c>
      <c r="F118" s="32" t="inlineStr">
        <is>
          <t>📄</t>
        </is>
      </c>
      <c r="G118" s="31" t="inlineStr">
        <is>
          <t>Scopus</t>
        </is>
      </c>
      <c r="H118" s="33" t="inlineStr">
        <is>
          <t>Artificial intelligence (AI) chatbots have gained prominence since 2022. Powered by big data, natural language processing (NLP) and machine learning (ML) algorithms, they offer the potential to expand capabilities, improve productivity and provide guidance and support in various domains. Human–Artificial Intelligence (HAI) is proposed to help with the integration of human values, empathy and ethical considerations into AI in order to address the limitations of AI chatbots and enhance their effec</t>
        </is>
      </c>
      <c r="I118" s="34" t="inlineStr">
        <is>
          <t>X</t>
        </is>
      </c>
      <c r="J118" s="35" t="inlineStr">
        <is>
          <t>E5</t>
        </is>
      </c>
      <c r="K118" s="33" t="inlineStr">
        <is>
          <t>No trust/reliance terms in title, abstract, or keywords</t>
        </is>
      </c>
    </row>
    <row r="119">
      <c r="A119" s="31" t="n">
        <v>117</v>
      </c>
      <c r="B119" s="31" t="inlineStr">
        <is>
          <t>PSYC_61</t>
        </is>
      </c>
      <c r="C119" s="31" t="inlineStr">
        <is>
          <t>AI amplifies the tough question: What is higher education&lt;i&gt;really&lt;/i&gt; for?</t>
        </is>
      </c>
      <c r="D119" s="31" t="n">
        <v>2023</v>
      </c>
      <c r="E119" s="31" t="inlineStr">
        <is>
          <t>Teaching in Higher Education</t>
        </is>
      </c>
      <c r="F119" s="32" t="inlineStr">
        <is>
          <t>📄</t>
        </is>
      </c>
      <c r="G119" s="31" t="inlineStr">
        <is>
          <t>PsycINFO</t>
        </is>
      </c>
      <c r="H119" s="33" t="inlineStr">
        <is>
          <t>The dominant response within higher education to the emergence of free online text- and graphic-generating software has been a concern with identifying AI usage in students’ work. We argue that this is both a waste of time and neglects our educational responsibilities. A police-catch-punish approach to AI, as with the use of this process in relation to plagiarism, ignores the broader purposes of higher education. If higher education is understood as being a space for nurturing transformative rel</t>
        </is>
      </c>
      <c r="I119" s="34" t="inlineStr">
        <is>
          <t>X</t>
        </is>
      </c>
      <c r="J119" s="35" t="inlineStr">
        <is>
          <t>E1</t>
        </is>
      </c>
      <c r="K119" s="33" t="inlineStr">
        <is>
          <t>Trust only in keywords, not substantively discussed</t>
        </is>
      </c>
    </row>
    <row r="120">
      <c r="A120" s="31" t="n">
        <v>118</v>
      </c>
      <c r="B120" s="31" t="inlineStr">
        <is>
          <t>SCOPUS_789</t>
        </is>
      </c>
      <c r="C120" s="31" t="inlineStr">
        <is>
          <t>Common content, delivery modes and outcome measures for faculty development programs in nursing and midwifery: A scoping review</t>
        </is>
      </c>
      <c r="D120" s="31" t="n">
        <v>2023</v>
      </c>
      <c r="E120" s="31" t="inlineStr">
        <is>
          <t>Nurse Education in Practice</t>
        </is>
      </c>
      <c r="F120" s="32" t="inlineStr">
        <is>
          <t>📄</t>
        </is>
      </c>
      <c r="G120" s="31" t="inlineStr">
        <is>
          <t>Scopus</t>
        </is>
      </c>
      <c r="H120" s="33" t="inlineStr">
        <is>
          <t>Background: Globally, there is a call for urgent investment in nursing and midwifery education as high-quality education leads to quality care provision. This call for investment includes a ‘focus on faculty’, that is, development of those who teach. However, challenges in the preparation and development of faculty have been identified and include lack of recognition of ongoing development, limited pathways for career progression, inadequate provision of, or access to, faculty development opport</t>
        </is>
      </c>
      <c r="I120" s="34" t="inlineStr">
        <is>
          <t>X</t>
        </is>
      </c>
      <c r="J120" s="35" t="inlineStr">
        <is>
          <t>E3</t>
        </is>
      </c>
      <c r="K120" s="33" t="inlineStr">
        <is>
          <t>Trust in educational context but no AI/automation involvement</t>
        </is>
      </c>
    </row>
    <row r="121">
      <c r="A121" s="31" t="n">
        <v>119</v>
      </c>
      <c r="B121" s="31" t="inlineStr">
        <is>
          <t>SCOPUS_790</t>
        </is>
      </c>
      <c r="C121" s="31" t="inlineStr">
        <is>
          <t>Correlates of compulsive use of social media and academic performance decrement: A stress-strain-outcome approach</t>
        </is>
      </c>
      <c r="D121" s="31" t="n">
        <v>2023</v>
      </c>
      <c r="E121" s="31" t="inlineStr">
        <is>
          <t>Journal of Content, Community and Communication</t>
        </is>
      </c>
      <c r="F121" s="32" t="inlineStr">
        <is>
          <t>📄</t>
        </is>
      </c>
      <c r="G121" s="31" t="inlineStr">
        <is>
          <t>Scopus</t>
        </is>
      </c>
      <c r="H121" s="33" t="inlineStr">
        <is>
          <t>Social media users feel overwhelmed by the amount of information inundated by followers and friends they have on various platforms of social media. They devote a lot of time to maintaining these online connections. This causes social media fatigue and poses a serious risk to social media users' wellbeing and productivity. Students could become victims of compulsive social media usage, which could lead to a decline in their academic performance. With the help of the stress-strain-outcome framewor</t>
        </is>
      </c>
      <c r="I121" s="34" t="inlineStr">
        <is>
          <t>X</t>
        </is>
      </c>
      <c r="J121" s="35" t="inlineStr">
        <is>
          <t>E5</t>
        </is>
      </c>
      <c r="K121" s="33" t="inlineStr">
        <is>
          <t>Social media compulsive use and academic performance; no AI or trust content.</t>
        </is>
      </c>
    </row>
    <row r="122">
      <c r="A122" s="31" t="n">
        <v>120</v>
      </c>
      <c r="B122" s="31" t="inlineStr">
        <is>
          <t>SCOPUS_812</t>
        </is>
      </c>
      <c r="C122" s="31" t="inlineStr">
        <is>
          <t>Differentiated instruction for students with SEN in mainstream classrooms: contextual features and types of curriculum modifications</t>
        </is>
      </c>
      <c r="D122" s="31" t="n">
        <v>2023</v>
      </c>
      <c r="E122" s="31" t="inlineStr">
        <is>
          <t>Asia Pacific Journal of Education</t>
        </is>
      </c>
      <c r="F122" s="32" t="inlineStr">
        <is>
          <t>📄</t>
        </is>
      </c>
      <c r="G122" s="31" t="inlineStr">
        <is>
          <t>Scopus</t>
        </is>
      </c>
      <c r="H122" s="33" t="inlineStr">
        <is>
          <t>This qualitative study explores what contributes to the development of differentiated instruction (DI) through the use of curriculum modifications for the inclusion of students with special educational needs (SEN) in three primary Singaporean schools. Data were collected through semi-structured interviews, descriptive observations, lesson plans and focus groups. Five teachers, six allied educators, and two learning support teachers (n = 13) participated in this research focusing on five students</t>
        </is>
      </c>
      <c r="I122" s="34" t="inlineStr">
        <is>
          <t>X</t>
        </is>
      </c>
      <c r="J122" s="35" t="inlineStr">
        <is>
          <t>E3</t>
        </is>
      </c>
      <c r="K122" s="33" t="inlineStr">
        <is>
          <t>Trust in educational context but no AI/automation involvement</t>
        </is>
      </c>
    </row>
    <row r="123">
      <c r="A123" s="31" t="n">
        <v>121</v>
      </c>
      <c r="B123" s="31" t="inlineStr">
        <is>
          <t>SCOPUS_811</t>
        </is>
      </c>
      <c r="C123" s="31" t="inlineStr">
        <is>
          <t>Educational equity, academic standards, and countercontrol: Preventing academic deficits with supplemental interdependent rewards</t>
        </is>
      </c>
      <c r="D123" s="31" t="n">
        <v>2023</v>
      </c>
      <c r="E123" s="31" t="inlineStr">
        <is>
          <t>Psychology in the Schools</t>
        </is>
      </c>
      <c r="F123" s="32" t="inlineStr">
        <is>
          <t>📄</t>
        </is>
      </c>
      <c r="G123" s="31" t="inlineStr">
        <is>
          <t>Scopus</t>
        </is>
      </c>
      <c r="H123" s="33" t="inlineStr">
        <is>
          <t>School psychologists have been involved with developing and installing individual contingencies designed to remedy individual students' academic deficits. Group-oriented contingencies can be applied to broader efforts designed to prevent learning problems class-wide. Independent group-oriented rewards are frequently used in school settings to enhance learning by rewarding strong academic performance (e.g., reward for each student who maintains a 90% average). Research suggests overreliance on th</t>
        </is>
      </c>
      <c r="I123" s="34" t="inlineStr">
        <is>
          <t>X</t>
        </is>
      </c>
      <c r="J123" s="35" t="inlineStr">
        <is>
          <t>E3</t>
        </is>
      </c>
      <c r="K123" s="33" t="inlineStr">
        <is>
          <t>Trust in educational context but no AI/automation involvement</t>
        </is>
      </c>
    </row>
    <row r="124">
      <c r="A124" s="31" t="n">
        <v>122</v>
      </c>
      <c r="B124" s="31" t="inlineStr">
        <is>
          <t>SCOPUS_785</t>
        </is>
      </c>
      <c r="C124" s="31" t="inlineStr">
        <is>
          <t>Effects of implementation support on children's reading outcomes following an online early reading programme: A cluster-randomised controlled trial</t>
        </is>
      </c>
      <c r="D124" s="31" t="n">
        <v>2023</v>
      </c>
      <c r="E124" s="31" t="inlineStr">
        <is>
          <t>British Journal of Educational Technology</t>
        </is>
      </c>
      <c r="F124" s="32" t="inlineStr">
        <is>
          <t>📄</t>
        </is>
      </c>
      <c r="G124" s="31" t="inlineStr">
        <is>
          <t>Scopus</t>
        </is>
      </c>
      <c r="H124" s="33" t="inlineStr">
        <is>
          <t>Well-designed computer or app-based instruction has a number of potential benefits (eg increasing accessibility and feasibility of high-quality instruction, reducing time and resources required for training expert delivery, saving instructional time). However, variation in implementation can still affect outcomes when using educational technology. Research generally suggests that without follow-up support after training, implementation of educational interventions is often poor and outcomes redu</t>
        </is>
      </c>
      <c r="I124" s="34" t="inlineStr">
        <is>
          <t>X</t>
        </is>
      </c>
      <c r="J124" s="35" t="inlineStr">
        <is>
          <t>E3</t>
        </is>
      </c>
      <c r="K124" s="33" t="inlineStr">
        <is>
          <t>Trust in educational context but no AI/automation involvement</t>
        </is>
      </c>
    </row>
    <row r="125">
      <c r="A125" s="31" t="n">
        <v>123</v>
      </c>
      <c r="B125" s="31" t="inlineStr">
        <is>
          <t>SCOPUS_797</t>
        </is>
      </c>
      <c r="C125" s="31" t="inlineStr">
        <is>
          <t>Enhancing academic writing skills and motivation: assessing the efficacy of ChatGPT in AI-assisted language learning for EFL students</t>
        </is>
      </c>
      <c r="D125" s="31" t="n">
        <v>2023</v>
      </c>
      <c r="E125" s="31" t="inlineStr">
        <is>
          <t>Frontiers in Psychology</t>
        </is>
      </c>
      <c r="F125" s="32" t="inlineStr">
        <is>
          <t>📄</t>
        </is>
      </c>
      <c r="G125" s="31" t="inlineStr">
        <is>
          <t>PsycINFO, Scopus</t>
        </is>
      </c>
      <c r="H125" s="33" t="inlineStr">
        <is>
          <t>Introduction: This mixed-methods study evaluates the impact of AI-assisted language learning on Chinese English as a Foreign Language (EFL) students’ writing skills and writing motivation. As artificial intelligence (AI) becomes more prevalent in educational settings, understanding its effects on language learning outcomes is crucial. Methods: The study employs a comprehensive approach, combining quantitative and qualitative methods. The quantitative phase utilizes a pre-test and post-test desig</t>
        </is>
      </c>
      <c r="I125" s="34" t="inlineStr">
        <is>
          <t>X</t>
        </is>
      </c>
      <c r="J125" s="35" t="inlineStr">
        <is>
          <t>E1</t>
        </is>
      </c>
      <c r="K125" s="33" t="inlineStr">
        <is>
          <t>ChatGPT impact on EFL writing skills and motivation; trust not a focal measured construct.</t>
        </is>
      </c>
    </row>
    <row r="126">
      <c r="A126" s="31" t="n">
        <v>124</v>
      </c>
      <c r="B126" s="31" t="inlineStr">
        <is>
          <t>SCOPUS_803</t>
        </is>
      </c>
      <c r="C126" s="31" t="inlineStr">
        <is>
          <t>Exploring the ethical considerations of using Chat GPT in university education</t>
        </is>
      </c>
      <c r="D126" s="31" t="n">
        <v>2023</v>
      </c>
      <c r="E126" s="31" t="inlineStr">
        <is>
          <t>Periodicals of Engineering and Natural Sciences</t>
        </is>
      </c>
      <c r="F126" s="32" t="inlineStr">
        <is>
          <t>📄</t>
        </is>
      </c>
      <c r="G126" s="31" t="inlineStr">
        <is>
          <t>Scopus</t>
        </is>
      </c>
      <c r="H126" s="33" t="inlineStr">
        <is>
          <t>This study investigates the moral dilemmas that arise with incorporating Chat GPT into higher education, with a focus on the situation in Latinoamerican institutions of higher learning. The study surveyed 220 people via online questionnaire to learn more about their experiences with and motivations for using AI-powered conversational agents. An overview of the demographics of the participants was provided through descriptive statistics. This investigation of the subject at hand lays the groundwo</t>
        </is>
      </c>
      <c r="I126" s="34" t="inlineStr">
        <is>
          <t>X</t>
        </is>
      </c>
      <c r="J126" s="35" t="inlineStr">
        <is>
          <t>E1</t>
        </is>
      </c>
      <c r="K126" s="33" t="inlineStr">
        <is>
          <t>Ethical implications of ChatGPT in higher education; trust mentioned but not a primary measured construct.</t>
        </is>
      </c>
    </row>
    <row r="127">
      <c r="A127" s="31" t="n">
        <v>125</v>
      </c>
      <c r="B127" s="31" t="inlineStr">
        <is>
          <t>SCOPUS_791</t>
        </is>
      </c>
      <c r="C127" s="31" t="inlineStr">
        <is>
          <t>Holy or Unholy? Interview with Open AI’s ChatGPT</t>
        </is>
      </c>
      <c r="D127" s="31" t="n">
        <v>2023</v>
      </c>
      <c r="E127" s="31" t="inlineStr">
        <is>
          <t>European Journal of Tourism Research</t>
        </is>
      </c>
      <c r="F127" s="32" t="inlineStr">
        <is>
          <t>📄</t>
        </is>
      </c>
      <c r="G127" s="31" t="inlineStr">
        <is>
          <t>Scopus</t>
        </is>
      </c>
      <c r="H127" s="33" t="inlineStr">
        <is>
          <t>In this paper, OpenAI's ChatGPT (Generative Pre-trained Transformer), also known as GPT-3, a machine-learning model that has the ability to generate human-like text, was employed as an interviewee instead of a human subject. The scope of the interview was the impacts of OpenAI's GPT on higher education and academic publishing. Particularly, several questions about the impacts of OpenAI's ChatGPT and other AI-based machine learning models on the hospitality and tourism industry and education were</t>
        </is>
      </c>
      <c r="I127" s="34" t="inlineStr">
        <is>
          <t>X</t>
        </is>
      </c>
      <c r="J127" s="35" t="inlineStr">
        <is>
          <t>E1</t>
        </is>
      </c>
      <c r="K127" s="33" t="inlineStr">
        <is>
          <t>Reflective interview with ChatGPT about educational impacts; trust not a focal measured construct.</t>
        </is>
      </c>
    </row>
    <row r="128">
      <c r="A128" s="31" t="n">
        <v>126</v>
      </c>
      <c r="B128" s="31" t="inlineStr">
        <is>
          <t>SCOPUS_777</t>
        </is>
      </c>
      <c r="C128" s="31" t="inlineStr">
        <is>
          <t>Improving Secondary Student Classroom Behavior With an IGC</t>
        </is>
      </c>
      <c r="D128" s="31" t="n">
        <v>2023</v>
      </c>
      <c r="E128" s="31" t="inlineStr">
        <is>
          <t>Teaching Exceptional Children</t>
        </is>
      </c>
      <c r="F128" s="32" t="inlineStr">
        <is>
          <t>📄</t>
        </is>
      </c>
      <c r="G128" s="31" t="inlineStr">
        <is>
          <t>Scopus</t>
        </is>
      </c>
      <c r="H128" s="33" t="inlineStr">
        <is>
          <t>It is important classroom teachers have efficient tools to support student demonstration of expected classroom behaviors as contextually inappropriate behavior can impede learning. This is of particular importance in secondary settings given overreliance on punitive strategies (e.g., suspension). Interdependent group contingencies have been shown to be effective with students and can be efficiently integrated into existing classroom management systems. In this article, we provide a process to su</t>
        </is>
      </c>
      <c r="I128" s="34" t="inlineStr">
        <is>
          <t>X</t>
        </is>
      </c>
      <c r="J128" s="35" t="inlineStr">
        <is>
          <t>E3</t>
        </is>
      </c>
      <c r="K128" s="33" t="inlineStr">
        <is>
          <t>Trust in educational context but no AI/automation involvement</t>
        </is>
      </c>
    </row>
    <row r="129">
      <c r="A129" s="31" t="n">
        <v>127</v>
      </c>
      <c r="B129" s="31" t="inlineStr">
        <is>
          <t>SCOPUS_809</t>
        </is>
      </c>
      <c r="C129" s="31" t="inlineStr">
        <is>
          <t>Incorporation of community resources in teaching social studies in junior high schools: A case in the adentan district of the greater accra region of Ghana</t>
        </is>
      </c>
      <c r="D129" s="31" t="n">
        <v>2023</v>
      </c>
      <c r="E129" s="31" t="inlineStr">
        <is>
          <t>Cogent Education</t>
        </is>
      </c>
      <c r="F129" s="32" t="inlineStr">
        <is>
          <t>📄</t>
        </is>
      </c>
      <c r="G129" s="31" t="inlineStr">
        <is>
          <t>Scopus</t>
        </is>
      </c>
      <c r="H129" s="33" t="inlineStr">
        <is>
          <t>Social studies education constitutes a diverse aspect of the human ecosystem that needs external resources to enable effective tuition and learning in the classroom. Using external resources has been a significant challenge for Ghana’s junior high school teachers. Given this, the study explored the integration of community resources in teaching social studies in a selected junior high school in the Adentan District in the Greater Accra Region of Ghana. It investigated the factors that militate a</t>
        </is>
      </c>
      <c r="I129" s="34" t="inlineStr">
        <is>
          <t>X</t>
        </is>
      </c>
      <c r="J129" s="35" t="inlineStr">
        <is>
          <t>E5</t>
        </is>
      </c>
      <c r="K129" s="33" t="inlineStr">
        <is>
          <t>Community resources in social studies teaching in Ghana; no AI or trust content.</t>
        </is>
      </c>
    </row>
    <row r="130">
      <c r="A130" s="31" t="n">
        <v>128</v>
      </c>
      <c r="B130" s="31" t="inlineStr">
        <is>
          <t>SCOPUS_808</t>
        </is>
      </c>
      <c r="C130" s="31" t="inlineStr">
        <is>
          <t>Influence of APP-Assisted Teaching on Teaching Quality in Mobile Learning</t>
        </is>
      </c>
      <c r="D130" s="31" t="n">
        <v>2023</v>
      </c>
      <c r="E130" s="31" t="inlineStr">
        <is>
          <t>International Journal of Emerging Technologies in Learning</t>
        </is>
      </c>
      <c r="F130" s="32" t="inlineStr">
        <is>
          <t>📄</t>
        </is>
      </c>
      <c r="G130" s="31" t="inlineStr">
        <is>
          <t>Scopus</t>
        </is>
      </c>
      <c r="H130" s="33" t="inlineStr">
        <is>
          <t>At present, a large number of education APPs have been developed and widely applied, making mobile learning one of the more popular learning methods under influence of the epidemic. Undeniably, control of college students is indeed an issue that needs to be considered to prevent non-learning behaviors of students in APP learning. Education APPs are more suitable to assist traditional education and to help teachers’ teaching and students’ learning. Based on the theory of fragmented learning and a</t>
        </is>
      </c>
      <c r="I130" s="34" t="inlineStr">
        <is>
          <t>X</t>
        </is>
      </c>
      <c r="J130" s="35" t="inlineStr">
        <is>
          <t>E3</t>
        </is>
      </c>
      <c r="K130" s="33" t="inlineStr">
        <is>
          <t>Trust in educational context but no AI/automation involvement</t>
        </is>
      </c>
    </row>
    <row r="131">
      <c r="A131" s="31" t="n">
        <v>129</v>
      </c>
      <c r="B131" s="31" t="inlineStr">
        <is>
          <t>SCOPUS_807</t>
        </is>
      </c>
      <c r="C131" s="31" t="inlineStr">
        <is>
          <t>Large Language Models in Medical Education: Opportunities, Challenges, and Future Directions</t>
        </is>
      </c>
      <c r="D131" s="31" t="n">
        <v>2023</v>
      </c>
      <c r="E131" s="31" t="inlineStr">
        <is>
          <t>JMIR Medical Education</t>
        </is>
      </c>
      <c r="F131" s="32" t="inlineStr">
        <is>
          <t>📄</t>
        </is>
      </c>
      <c r="G131" s="31" t="inlineStr">
        <is>
          <t>Scopus</t>
        </is>
      </c>
      <c r="H131" s="33" t="inlineStr">
        <is>
          <t>The integration of large language models (LLMs), such as those in the Generative Pre-trained Transformers (GPT) series, into medical education has the potential to transform learning experiences for students and elevate their knowledge, skills, and competence. Drawing on a wealth of professional and academic experience, we propose that LLMs hold promise for revolutionizing medical curriculum development, teaching methodologies, personalized study plans and learning materials, student assessments</t>
        </is>
      </c>
      <c r="I131" s="34" t="inlineStr">
        <is>
          <t>X</t>
        </is>
      </c>
      <c r="J131" s="35" t="inlineStr">
        <is>
          <t>E1</t>
        </is>
      </c>
      <c r="K131" s="33" t="inlineStr">
        <is>
          <t>LLMs in medical education overview; trust/overreliance mentioned peripherally in challenges section, not a primary construct.</t>
        </is>
      </c>
    </row>
    <row r="132">
      <c r="A132" s="31" t="n">
        <v>130</v>
      </c>
      <c r="B132" s="31" t="inlineStr">
        <is>
          <t>SCOPUS_783</t>
        </is>
      </c>
      <c r="C132" s="31" t="inlineStr">
        <is>
          <t>Lexicon over Syntax: L2 Structural Processing of Chinese Separable Verbs</t>
        </is>
      </c>
      <c r="D132" s="31" t="n">
        <v>2023</v>
      </c>
      <c r="E132" s="31" t="inlineStr">
        <is>
          <t>Languages</t>
        </is>
      </c>
      <c r="F132" s="32" t="inlineStr">
        <is>
          <t>📄</t>
        </is>
      </c>
      <c r="G132" s="31" t="inlineStr">
        <is>
          <t>Scopus</t>
        </is>
      </c>
      <c r="H132" s="33" t="inlineStr">
        <is>
          <t>This study used online and offline tasks to examine whether proficient Korean learners of Chinese can analyze the syntactic structure of separable verbs in a native-like manner during real-time processing. Separable verbs are considered a unique grammar in Chinese, involving an interface of lexicon and syntax. Despite their lexical status, separable verbs occur in the form of syntactic phrases, with constituents modified by phrase-level rules in syntax. The present study demonstrates that despit</t>
        </is>
      </c>
      <c r="I132" s="34" t="inlineStr">
        <is>
          <t>X</t>
        </is>
      </c>
      <c r="J132" s="35" t="inlineStr">
        <is>
          <t>E3</t>
        </is>
      </c>
      <c r="K132" s="33" t="inlineStr">
        <is>
          <t>Trust in educational context but no AI/automation involvement</t>
        </is>
      </c>
    </row>
    <row r="133">
      <c r="A133" s="31" t="n">
        <v>131</v>
      </c>
      <c r="B133" s="31" t="inlineStr">
        <is>
          <t>SCOPUS_780</t>
        </is>
      </c>
      <c r="C133" s="31" t="inlineStr">
        <is>
          <t>Nursing education in the age of artificial intelligence powered Chatbots (AI-Chatbots): Are we ready yet?</t>
        </is>
      </c>
      <c r="D133" s="31" t="n">
        <v>2023</v>
      </c>
      <c r="E133" s="31" t="inlineStr">
        <is>
          <t>Nurse Education Today</t>
        </is>
      </c>
      <c r="F133" s="32" t="inlineStr">
        <is>
          <t>📄</t>
        </is>
      </c>
      <c r="G133" s="31" t="inlineStr">
        <is>
          <t>Scopus</t>
        </is>
      </c>
      <c r="H133" s="33" t="inlineStr">
        <is>
          <t>This article discusses the challenges and implications of artificial intelligence powered chatbot (AI-Chatbots) in nursing education. Chat Generative Pre-trained Transformer (ChatGPT) is an AI-Chatbot that can engage in detailed dialog and pass qualification tests in various fields. It can be applied for drafting course materials and administrative paperwork. Students can use it for personalized self-paced learning. AI-Chatbot technology can be applied in problem-based learning for hands-on prac</t>
        </is>
      </c>
      <c r="I133" s="34" t="inlineStr">
        <is>
          <t>X</t>
        </is>
      </c>
      <c r="J133" s="35" t="inlineStr">
        <is>
          <t>E1</t>
        </is>
      </c>
      <c r="K133" s="33" t="inlineStr">
        <is>
          <t>AI chatbots in nursing education; overreliance concerns mentioned but trust not a primary measured construct.</t>
        </is>
      </c>
    </row>
    <row r="134">
      <c r="A134" s="36" t="n">
        <v>132</v>
      </c>
      <c r="B134" s="36" t="inlineStr">
        <is>
          <t>SCOPUS_770</t>
        </is>
      </c>
      <c r="C134" s="36" t="inlineStr">
        <is>
          <t>Personality-based tailored explainable recommendation for trustworthy smart learning system in the age of artificial intelligence</t>
        </is>
      </c>
      <c r="D134" s="36" t="n">
        <v>2023</v>
      </c>
      <c r="E134" s="36" t="inlineStr">
        <is>
          <t>Smart Learning Environments</t>
        </is>
      </c>
      <c r="F134" s="37" t="inlineStr">
        <is>
          <t>📄</t>
        </is>
      </c>
      <c r="G134" s="36" t="inlineStr">
        <is>
          <t>Scopus, WoS</t>
        </is>
      </c>
      <c r="H134" s="38" t="inlineStr">
        <is>
          <t>In the age of artificial intelligence (AI), trust in AI systems is becoming more important. Explainable recommenders, which explain why an item is recommended, have recently been proposed in the field of learning technology to improve transparency, persuasiveness, and trustworthiness. However, the methods for generating explanations are limited and do not consider the learner’s cognitive perceptions or personality. This study draws inspiration from tailored intervention research in public health</t>
        </is>
      </c>
      <c r="I134" s="39" t="inlineStr">
        <is>
          <t>I</t>
        </is>
      </c>
      <c r="J134" s="40" t="inlineStr"/>
      <c r="K134" s="38" t="inlineStr">
        <is>
          <t>Trust substantively discussed (3 mentions) in AI+education context</t>
        </is>
      </c>
    </row>
    <row r="135">
      <c r="A135" s="31" t="n">
        <v>133</v>
      </c>
      <c r="B135" s="31" t="inlineStr">
        <is>
          <t>SCOPUS_774</t>
        </is>
      </c>
      <c r="C135" s="31" t="inlineStr">
        <is>
          <t>Perspectives of Parents and Teachers on the Impact of the COVID-19 Pandemic on Children’s Socio-Emotional Well-Being</t>
        </is>
      </c>
      <c r="D135" s="31" t="n">
        <v>2023</v>
      </c>
      <c r="E135" s="31" t="inlineStr">
        <is>
          <t>Early Childhood Education Journal</t>
        </is>
      </c>
      <c r="F135" s="32" t="inlineStr">
        <is>
          <t>📄</t>
        </is>
      </c>
      <c r="G135" s="31" t="inlineStr">
        <is>
          <t>Scopus</t>
        </is>
      </c>
      <c r="H135" s="33" t="inlineStr">
        <is>
          <t>The negative impacts of COVID 19 on children’s holistic development have been reported by researchers around the world. This qualitative study explored teachers’ and parents’ perspectives on the impact of physical/social distancing and school closure policies on children’s socioemotional development. The study was conducted in fall 2020. The sample included four U.S. Preschools teachers (for 4-year-olds), four international preschool teachers (for 4, 5-year-olds), three U.S. Kindergarten teaches</t>
        </is>
      </c>
      <c r="I135" s="34" t="inlineStr">
        <is>
          <t>X</t>
        </is>
      </c>
      <c r="J135" s="35" t="inlineStr">
        <is>
          <t>E3</t>
        </is>
      </c>
      <c r="K135" s="33" t="inlineStr">
        <is>
          <t>Trust in educational context but no AI/automation involvement</t>
        </is>
      </c>
    </row>
    <row r="136">
      <c r="A136" s="31" t="n">
        <v>134</v>
      </c>
      <c r="B136" s="31" t="inlineStr">
        <is>
          <t>SCOPUS_792</t>
        </is>
      </c>
      <c r="C136" s="31" t="inlineStr">
        <is>
          <t>Predicting the development of dependency on the teacher in late childhood: The role of peer victimization and peer beliefs</t>
        </is>
      </c>
      <c r="D136" s="31" t="n">
        <v>2023</v>
      </c>
      <c r="E136" s="31" t="inlineStr">
        <is>
          <t>Social Development</t>
        </is>
      </c>
      <c r="F136" s="32" t="inlineStr">
        <is>
          <t>📄</t>
        </is>
      </c>
      <c r="G136" s="31" t="inlineStr">
        <is>
          <t>Scopus</t>
        </is>
      </c>
      <c r="H136" s="33" t="inlineStr">
        <is>
          <t xml:space="preserve">Evidence indicates that being overly dependent on the teacher places children's academic and socioemotional development at risk. However, little is known about what predicts dependency on the teacher or how the quality of interactions occurring within the classroom peer system may impact how children relate to their teacher the following school year. The current study tested the proposition that peer victimization may result in negative perceptions of classmates (i.e., peer beliefs), leading to </t>
        </is>
      </c>
      <c r="I136" s="34" t="inlineStr">
        <is>
          <t>X</t>
        </is>
      </c>
      <c r="J136" s="35" t="inlineStr">
        <is>
          <t>E3</t>
        </is>
      </c>
      <c r="K136" s="33" t="inlineStr">
        <is>
          <t>Trust in educational context but no AI/automation involvement</t>
        </is>
      </c>
    </row>
    <row r="137">
      <c r="A137" s="31" t="n">
        <v>135</v>
      </c>
      <c r="B137" s="31" t="inlineStr">
        <is>
          <t>SCOPUS_779</t>
        </is>
      </c>
      <c r="C137" s="31" t="inlineStr">
        <is>
          <t>Profiles of teachers' classroom management style: Differences in perceived school climate and professional characteristics</t>
        </is>
      </c>
      <c r="D137" s="31" t="n">
        <v>2023</v>
      </c>
      <c r="E137" s="31" t="inlineStr">
        <is>
          <t>Journal of School Psychology</t>
        </is>
      </c>
      <c r="F137" s="32" t="inlineStr">
        <is>
          <t>📄</t>
        </is>
      </c>
      <c r="G137" s="31" t="inlineStr">
        <is>
          <t>Scopus</t>
        </is>
      </c>
      <c r="H137" s="33" t="inlineStr">
        <is>
          <t>Teachers are tasked with not only delivering high-quality, evidence-based academic instruction, but they are also responsible for managing student behavior within the classroom and school. To manage these behaviors, teachers can use a variety of strategies that result in a range of outcomes on student and school-wide functioning. Although an overreliance on punitive strategies has been shown to worsen behavior problems, positive strategies and social-emotional learning (SEL) techniques are assoc</t>
        </is>
      </c>
      <c r="I137" s="34" t="inlineStr">
        <is>
          <t>X</t>
        </is>
      </c>
      <c r="J137" s="35" t="inlineStr">
        <is>
          <t>E3</t>
        </is>
      </c>
      <c r="K137" s="33" t="inlineStr">
        <is>
          <t>Trust in educational context but no AI/automation involvement</t>
        </is>
      </c>
    </row>
    <row r="138">
      <c r="A138" s="31" t="n">
        <v>136</v>
      </c>
      <c r="B138" s="31" t="inlineStr">
        <is>
          <t>SCOPUS_793</t>
        </is>
      </c>
      <c r="C138" s="31" t="inlineStr">
        <is>
          <t>Promoting narrative CVs to improve research evaluation? A review of opinion pieces and experiments</t>
        </is>
      </c>
      <c r="D138" s="31" t="n">
        <v>2023</v>
      </c>
      <c r="E138" s="31" t="inlineStr">
        <is>
          <t>Research Evaluation</t>
        </is>
      </c>
      <c r="F138" s="32" t="inlineStr">
        <is>
          <t>📄</t>
        </is>
      </c>
      <c r="G138" s="31" t="inlineStr">
        <is>
          <t>Scopus</t>
        </is>
      </c>
      <c r="H138" s="33" t="inlineStr">
        <is>
          <t>As the academic community has become increasingly concerned about the drifts of research evaluation, mostly researchers’ evaluation, because of the overreliance on metrics, many expert groups have made recommendations to improve the way researchers should be evaluated. In this study, we focus on the recommendation to use narrative curriculum vitae (CVs). We review 28 opinion pieces and 7 experiments to better understand what a narrative CV can refer to, and to explore whether the narrative funct</t>
        </is>
      </c>
      <c r="I138" s="34" t="inlineStr">
        <is>
          <t>X</t>
        </is>
      </c>
      <c r="J138" s="35" t="inlineStr">
        <is>
          <t>E3</t>
        </is>
      </c>
      <c r="K138" s="33" t="inlineStr">
        <is>
          <t>Trust in educational context but no AI/automation involvement</t>
        </is>
      </c>
    </row>
    <row r="139">
      <c r="A139" s="31" t="n">
        <v>137</v>
      </c>
      <c r="B139" s="31" t="inlineStr">
        <is>
          <t>SCOPUS_810</t>
        </is>
      </c>
      <c r="C139" s="31" t="inlineStr">
        <is>
          <t>Revisiting Saudi EFL learners’ autonomy: a quantitative study</t>
        </is>
      </c>
      <c r="D139" s="31" t="n">
        <v>2023</v>
      </c>
      <c r="E139" s="31" t="inlineStr">
        <is>
          <t>Innovation in Language Learning and Teaching</t>
        </is>
      </c>
      <c r="F139" s="32" t="inlineStr">
        <is>
          <t>📄</t>
        </is>
      </c>
      <c r="G139" s="31" t="inlineStr">
        <is>
          <t>Scopus</t>
        </is>
      </c>
      <c r="H139" s="33" t="inlineStr">
        <is>
          <t>Purpose: The purpose of this study is to examine Saudi EFL learners’ autonomy beliefs, the relation between their autonomy beliefs and autonomy practices, and the major obstacles against their autonomy. Design/methodology/approach: In this quantitative study, a survey questionnaire was administered to 350 (N=350) students in the English Language Center of a public university in Saudi Arabia. The SPSS version 26 was used to conduct the statistical analysis of the data. Pearson’s correlation analy</t>
        </is>
      </c>
      <c r="I139" s="34" t="inlineStr">
        <is>
          <t>X</t>
        </is>
      </c>
      <c r="J139" s="35" t="inlineStr">
        <is>
          <t>E5</t>
        </is>
      </c>
      <c r="K139" s="33" t="inlineStr">
        <is>
          <t>Saudi EFL learner autonomy beliefs and practices; no AI or trust content.</t>
        </is>
      </c>
    </row>
    <row r="140">
      <c r="A140" s="31" t="n">
        <v>138</v>
      </c>
      <c r="B140" s="31" t="inlineStr">
        <is>
          <t>SCOPUS_798</t>
        </is>
      </c>
      <c r="C140" s="31" t="inlineStr">
        <is>
          <t>School Principals’ Work Intensification and Resilience: A Call for Structural Change</t>
        </is>
      </c>
      <c r="D140" s="31" t="n">
        <v>2023</v>
      </c>
      <c r="E140" s="31" t="inlineStr">
        <is>
          <t>Canadian Journal of Educational Administration and Policy</t>
        </is>
      </c>
      <c r="F140" s="32" t="inlineStr">
        <is>
          <t>📄</t>
        </is>
      </c>
      <c r="G140" s="31" t="inlineStr">
        <is>
          <t>Scopus</t>
        </is>
      </c>
      <c r="H140" s="33" t="inlineStr">
        <is>
          <t>Throughout the COVID-19 pandemic, principals have taken on increased responsibilities. Principals who are thriving are praised for their resilience while those who are struggling are inundated with calls to build their resilience. In this conceptual article, we problematize the overemphasis on individual responsibility that is implicit in pro-resilience narratives. We reviewed the interdisciplinary literature and used an inductive approach to examine resilience narratives across historical and d</t>
        </is>
      </c>
      <c r="I140" s="34" t="inlineStr">
        <is>
          <t>X</t>
        </is>
      </c>
      <c r="J140" s="35" t="inlineStr">
        <is>
          <t>E3</t>
        </is>
      </c>
      <c r="K140" s="33" t="inlineStr">
        <is>
          <t>Trust in educational context but no AI/automation involvement</t>
        </is>
      </c>
    </row>
    <row r="141">
      <c r="A141" s="31" t="n">
        <v>139</v>
      </c>
      <c r="B141" s="31" t="inlineStr">
        <is>
          <t>SCOPUS_784</t>
        </is>
      </c>
      <c r="C141" s="31" t="inlineStr">
        <is>
          <t>Stimulating Elementary School Students’ Self-Regulated Learning Through High-Quality Interactions and Relationships: A Narrative Review</t>
        </is>
      </c>
      <c r="D141" s="31" t="n">
        <v>2023</v>
      </c>
      <c r="E141" s="31" t="inlineStr">
        <is>
          <t>Educational Psychology Review</t>
        </is>
      </c>
      <c r="F141" s="32" t="inlineStr">
        <is>
          <t>📄</t>
        </is>
      </c>
      <c r="G141" s="31" t="inlineStr">
        <is>
          <t>Scopus</t>
        </is>
      </c>
      <c r="H141" s="33" t="inlineStr">
        <is>
          <t>One of the most important competencies to become a life-long learner is considered to be self-regulated learning (SRL). In this narrative review study, we describe research on the relationships between classroom- and dyad-level student-teacher interactions and the components of elementary students’ SRL. These components include metacognition and the regulation of cognition, motivation, behavior, and emotions. Three electronic databases were examined, which resulted in 30 studies that met our eli</t>
        </is>
      </c>
      <c r="I141" s="34" t="inlineStr">
        <is>
          <t>X</t>
        </is>
      </c>
      <c r="J141" s="35" t="inlineStr">
        <is>
          <t>E3</t>
        </is>
      </c>
      <c r="K141" s="33" t="inlineStr">
        <is>
          <t>Trust in educational context but no AI/automation involvement</t>
        </is>
      </c>
    </row>
    <row r="142">
      <c r="A142" s="31" t="n">
        <v>140</v>
      </c>
      <c r="B142" s="31" t="inlineStr">
        <is>
          <t>SCOPUS_775</t>
        </is>
      </c>
      <c r="C142" s="31" t="inlineStr">
        <is>
          <t>Teanga sa Chistin: A Qualitative Study of Bilingual Families, Baking Bread, and Reclaiming Irish in the home</t>
        </is>
      </c>
      <c r="D142" s="31" t="n">
        <v>2023</v>
      </c>
      <c r="E142" s="31" t="inlineStr">
        <is>
          <t>Teanga</t>
        </is>
      </c>
      <c r="F142" s="31" t="inlineStr"/>
      <c r="G142" s="31" t="inlineStr">
        <is>
          <t>Scopus</t>
        </is>
      </c>
      <c r="H142" s="33" t="inlineStr">
        <is>
          <t>Despite a political environment that alternates between ambivalence and hostility, Irish-medium education (IME) is an important educational and community resource for the revival and reclamation of Irish language, particularly in the North of Ireland (Ó Baoill, 2007). While enrolment numbers have surged in recent years, an over-reliance on schools to reclaim language can miss community desires for connection and self-determination that are at the core of reclamation efforts (Hornberger, 2008). H</t>
        </is>
      </c>
      <c r="I142" s="34" t="inlineStr">
        <is>
          <t>X</t>
        </is>
      </c>
      <c r="J142" s="35" t="inlineStr">
        <is>
          <t>E3</t>
        </is>
      </c>
      <c r="K142" s="33" t="inlineStr">
        <is>
          <t>Trust in educational context but no AI/automation involvement</t>
        </is>
      </c>
    </row>
    <row r="143">
      <c r="A143" s="31" t="n">
        <v>141</v>
      </c>
      <c r="B143" s="31" t="inlineStr">
        <is>
          <t>SCOPUS_773</t>
        </is>
      </c>
      <c r="C143" s="31" t="inlineStr">
        <is>
          <t>The AI generation gap: Are Gen Z students more interested in adopting generative AI such as ChatGPT in teaching and learning than their Gen X and millennial generation teachers?</t>
        </is>
      </c>
      <c r="D143" s="31" t="n">
        <v>2023</v>
      </c>
      <c r="E143" s="31" t="inlineStr">
        <is>
          <t>Smart Learning Environments</t>
        </is>
      </c>
      <c r="F143" s="32" t="inlineStr">
        <is>
          <t>📄</t>
        </is>
      </c>
      <c r="G143" s="31" t="inlineStr">
        <is>
          <t>Scopus</t>
        </is>
      </c>
      <c r="H143" s="33" t="inlineStr">
        <is>
          <t>This study aimed to explore the experiences, perceptions, knowledge, concerns, and intentions of Generation Z (Gen Z) students with Generation X (Gen X) and Generation Y (Gen Y) teachers regarding the use of generative AI (GenAI) in higher education. A sample of students and teachers were recruited to investigate the above using a survey consisting of both open and closed questions. The findings showed that Gen Z participants were generally optimistic about the potential benefits of GenAI, inclu</t>
        </is>
      </c>
      <c r="I143" s="34" t="inlineStr">
        <is>
          <t>X</t>
        </is>
      </c>
      <c r="J143" s="35" t="inlineStr">
        <is>
          <t>E1</t>
        </is>
      </c>
      <c r="K143" s="33" t="inlineStr">
        <is>
          <t>Generational differences in GenAI adoption in higher education; overreliance noted but trust not a primary measured construct.</t>
        </is>
      </c>
    </row>
    <row r="144">
      <c r="A144" s="31" t="n">
        <v>142</v>
      </c>
      <c r="B144" s="31" t="inlineStr">
        <is>
          <t>SCOPUS_801</t>
        </is>
      </c>
      <c r="C144" s="31" t="inlineStr">
        <is>
          <t>The Overreliance on Portable Classrooms in Ontario Schools: New Evidence for the Study of Austerity and Disinvestment in Canadian Public Education</t>
        </is>
      </c>
      <c r="D144" s="31" t="n">
        <v>2023</v>
      </c>
      <c r="E144" s="31" t="inlineStr">
        <is>
          <t>Canadian Journal of Education</t>
        </is>
      </c>
      <c r="F144" s="32" t="inlineStr">
        <is>
          <t>📄</t>
        </is>
      </c>
      <c r="G144" s="31" t="inlineStr">
        <is>
          <t>Scopus</t>
        </is>
      </c>
      <c r="H144" s="33" t="inlineStr">
        <is>
          <t>This study investigates the extent of portable classroom use in the province of Ontario between the years 2010 and 2020. The research uses administrative data obtained from the Ontario Ministry of Education and from the 27 largest school boards in the province. The findings reveal that portable classrooms are used as long-term solutions to address enrolment pressures in schools, which is symptomatic of the austerity-driven policies in the funding of Ontario’s public education. In addition to pro</t>
        </is>
      </c>
      <c r="I144" s="34" t="inlineStr">
        <is>
          <t>X</t>
        </is>
      </c>
      <c r="J144" s="35" t="inlineStr">
        <is>
          <t>E3</t>
        </is>
      </c>
      <c r="K144" s="33" t="inlineStr">
        <is>
          <t>Trust in educational context but no AI/automation involvement</t>
        </is>
      </c>
    </row>
    <row r="145">
      <c r="A145" s="31" t="n">
        <v>143</v>
      </c>
      <c r="B145" s="31" t="inlineStr">
        <is>
          <t>PSYC_64</t>
        </is>
      </c>
      <c r="C145" s="31" t="inlineStr">
        <is>
          <t>The effects of a health care chatbot’s complexity and persona on user trust, perceived usability, and effectiveness: Mixed methods study</t>
        </is>
      </c>
      <c r="D145" s="31" t="n">
        <v>2023</v>
      </c>
      <c r="E145" s="31" t="inlineStr">
        <is>
          <t>JMIR Human Factors</t>
        </is>
      </c>
      <c r="F145" s="32" t="inlineStr">
        <is>
          <t>📄</t>
        </is>
      </c>
      <c r="G145" s="31" t="inlineStr">
        <is>
          <t>PsycINFO</t>
        </is>
      </c>
      <c r="H145" s="33" t="inlineStr">
        <is>
          <t>Background: The rising adoption of telehealth provides new opportunities for more effective and equitable health care information mediums. The ability of chatbots to provide a conversational, personal, and comprehendible avenue for learning about health care information make them a promising tool for addressing health care inequity as health care trends continue toward web-based and remote processes. Although chatbots have been studied in the health care domain for their efficacy for smoking ces</t>
        </is>
      </c>
      <c r="I145" s="34" t="inlineStr">
        <is>
          <t>X</t>
        </is>
      </c>
      <c r="J145" s="35" t="inlineStr">
        <is>
          <t>E4</t>
        </is>
      </c>
      <c r="K145" s="33" t="inlineStr">
        <is>
          <t>Healthcare chatbot trust study with trust as primary construct, but non-educational health information context with limited educational transferability.</t>
        </is>
      </c>
    </row>
    <row r="146">
      <c r="A146" s="31" t="n">
        <v>144</v>
      </c>
      <c r="B146" s="31" t="inlineStr">
        <is>
          <t>SCOPUS_796</t>
        </is>
      </c>
      <c r="C146" s="31" t="inlineStr">
        <is>
          <t>The ethical implications of using generative chatbots in higher education</t>
        </is>
      </c>
      <c r="D146" s="31" t="n">
        <v>2023</v>
      </c>
      <c r="E146" s="31" t="inlineStr">
        <is>
          <t>Frontiers in Education</t>
        </is>
      </c>
      <c r="F146" s="32" t="inlineStr">
        <is>
          <t>📄</t>
        </is>
      </c>
      <c r="G146" s="31" t="inlineStr">
        <is>
          <t>Scopus, WoS</t>
        </is>
      </c>
      <c r="H146" s="33" t="inlineStr">
        <is>
          <t xml:space="preserve">Incorporating artificial intelligence (AI) into education, specifically through generative chatbots, can transform teaching and learning for education professionals in both administrative and pedagogical ways. However, the ethical implications of using generative chatbots in education must be carefully considered. Ethical concerns about advanced chatbots have yet to be explored in the education sector. This short article introduces the ethical concerns associated with introducing platforms such </t>
        </is>
      </c>
      <c r="I146" s="34" t="inlineStr">
        <is>
          <t>X</t>
        </is>
      </c>
      <c r="J146" s="35" t="inlineStr">
        <is>
          <t>E1</t>
        </is>
      </c>
      <c r="K146" s="33" t="inlineStr">
        <is>
          <t>Ethical implications of generative chatbots in HE; trust mentioned as ethical concern but not a primary measured construct.</t>
        </is>
      </c>
    </row>
    <row r="147">
      <c r="A147" s="31" t="n">
        <v>145</v>
      </c>
      <c r="B147" s="31" t="inlineStr">
        <is>
          <t>SCOPUS_786</t>
        </is>
      </c>
      <c r="C147" s="31" t="inlineStr">
        <is>
          <t>The impact of AI chatbots on customer trust: an empirical investigation in the hotel industry</t>
        </is>
      </c>
      <c r="D147" s="31" t="n">
        <v>2023</v>
      </c>
      <c r="E147" s="31" t="inlineStr">
        <is>
          <t>Consumer Behavior in Tourism and Hospitality</t>
        </is>
      </c>
      <c r="F147" s="32" t="inlineStr">
        <is>
          <t>📄</t>
        </is>
      </c>
      <c r="G147" s="31" t="inlineStr">
        <is>
          <t>Scopus</t>
        </is>
      </c>
      <c r="H147" s="33" t="inlineStr">
        <is>
          <t>Purpose: This study aims to investigate the impact of AI chatbots on customer trust in AI chatbots for hotel services. Design/methodology/approach: The probability sampling method was employed to develop a research sample. The research uses correlation analysis and structural equation modeling to analyze the data of 413 valid observations collected in the structured questionnaire survey in Vietnam. Findings: The paper reports that empathy response, anonymity and customization significantly impac</t>
        </is>
      </c>
      <c r="I147" s="34" t="inlineStr">
        <is>
          <t>X</t>
        </is>
      </c>
      <c r="J147" s="35" t="inlineStr">
        <is>
          <t>E4</t>
        </is>
      </c>
      <c r="K147" s="33" t="inlineStr">
        <is>
          <t>AI trust without educational context</t>
        </is>
      </c>
    </row>
    <row r="148">
      <c r="A148" s="31" t="n">
        <v>146</v>
      </c>
      <c r="B148" s="31" t="inlineStr">
        <is>
          <t>SCOPUS_778</t>
        </is>
      </c>
      <c r="C148" s="31" t="inlineStr">
        <is>
          <t>The impact of healthcare digitalization on the medical education curricula and programs: Points of convergence and divergence</t>
        </is>
      </c>
      <c r="D148" s="31" t="n">
        <v>2023</v>
      </c>
      <c r="E148" s="31" t="inlineStr">
        <is>
          <t>Contemporary Educational Technology</t>
        </is>
      </c>
      <c r="F148" s="32" t="inlineStr">
        <is>
          <t>📄</t>
        </is>
      </c>
      <c r="G148" s="31" t="inlineStr">
        <is>
          <t>Scopus</t>
        </is>
      </c>
      <c r="H148" s="33" t="inlineStr">
        <is>
          <t>This study analyzes how medical educational programs are evolving to address the digital transformation in healthcare. Surveys, curriculum analysis, and faculty interviews were utilized to examine technology integration. Findings indicate electronic medical records are considered the most significant digital achievement, though only 4% of beginner faculty emphasized telemedicine. Curriculum analysis revealed increasing modifications related to technology, informatics, and data analytics, especia</t>
        </is>
      </c>
      <c r="I148" s="34" t="inlineStr">
        <is>
          <t>X</t>
        </is>
      </c>
      <c r="J148" s="35" t="inlineStr">
        <is>
          <t>E1</t>
        </is>
      </c>
      <c r="K148" s="33" t="inlineStr">
        <is>
          <t>Healthcare digitalization impacts on medical education curricula; trust not a focal construct.</t>
        </is>
      </c>
    </row>
    <row r="149">
      <c r="A149" s="36" t="n">
        <v>147</v>
      </c>
      <c r="B149" s="36" t="inlineStr">
        <is>
          <t>PSYC_63</t>
        </is>
      </c>
      <c r="C149" s="36" t="inlineStr">
        <is>
          <t>Trust or mistrust in algorithmic grading? An embedded agency perspective</t>
        </is>
      </c>
      <c r="D149" s="36" t="n">
        <v>2023</v>
      </c>
      <c r="E149" s="36" t="inlineStr">
        <is>
          <t>International Journal of Information Management</t>
        </is>
      </c>
      <c r="F149" s="37" t="inlineStr">
        <is>
          <t>📄</t>
        </is>
      </c>
      <c r="G149" s="36" t="inlineStr">
        <is>
          <t>PsycINFO</t>
        </is>
      </c>
      <c r="H149" s="38" t="inlineStr">
        <is>
          <t>Artificial Intelligence (AI) has the potential to significantly impact the educational sector. One application of AI that has increasingly been applied is algorithmic grading. It is within this context that our study takes a focus on trust. While the concept of trust continues to grow in importance among AI researchers and practitioners, an investigation of trust/mistrust in algorithmic grading across multiple levels of analysis has so far been under- researched. In this paper, we argue the need</t>
        </is>
      </c>
      <c r="I149" s="39" t="inlineStr">
        <is>
          <t>I</t>
        </is>
      </c>
      <c r="J149" s="40" t="inlineStr"/>
      <c r="K149" s="38" t="inlineStr">
        <is>
          <t>Trust substantively discussed (11 mentions) in AI+education context</t>
        </is>
      </c>
    </row>
    <row r="150">
      <c r="A150" s="31" t="n">
        <v>148</v>
      </c>
      <c r="B150" s="31" t="inlineStr">
        <is>
          <t>SCOPUS_772</t>
        </is>
      </c>
      <c r="C150" s="31" t="inlineStr">
        <is>
          <t>Use of Information and Communication Technologies as a Medium for Education in Albania</t>
        </is>
      </c>
      <c r="D150" s="31" t="n">
        <v>2023</v>
      </c>
      <c r="E150" s="31" t="inlineStr">
        <is>
          <t>International Journal of Information and Education Technology</t>
        </is>
      </c>
      <c r="F150" s="32" t="inlineStr">
        <is>
          <t>📄</t>
        </is>
      </c>
      <c r="G150" s="31" t="inlineStr">
        <is>
          <t>Scopus</t>
        </is>
      </c>
      <c r="H150" s="33" t="inlineStr">
        <is>
          <t>Information and Communication Technologies (ICTs) have impacted education by introducing new methods of teaching and learning. However, while there are some studies that highlight the role and impact of ICT in the educational system, there is little research on the use of ICT for pedagogical purposes in Albania. To address this gap, this study elaborates on ICT use for pedagogical purposes specifically in secondary schools in Albania. It investigates the relationship between ICT inclusion in tea</t>
        </is>
      </c>
      <c r="I150" s="34" t="inlineStr">
        <is>
          <t>X</t>
        </is>
      </c>
      <c r="J150" s="35" t="inlineStr">
        <is>
          <t>E3</t>
        </is>
      </c>
      <c r="K150" s="33" t="inlineStr">
        <is>
          <t>Trust in educational context but no AI/automation involvement</t>
        </is>
      </c>
    </row>
    <row r="151">
      <c r="A151" s="31" t="n">
        <v>149</v>
      </c>
      <c r="B151" s="31" t="inlineStr">
        <is>
          <t>SCOPUS_776</t>
        </is>
      </c>
      <c r="C151" s="31" t="inlineStr">
        <is>
          <t>Utilization of Writing Assistance Tools in Research in Selected Higher Learning Institutions in the Philippines: A Text Mining Analysis</t>
        </is>
      </c>
      <c r="D151" s="31" t="n">
        <v>2023</v>
      </c>
      <c r="E151" s="31" t="inlineStr">
        <is>
          <t>International Journal of Learning, Teaching and Educational Research</t>
        </is>
      </c>
      <c r="F151" s="32" t="inlineStr">
        <is>
          <t>📄</t>
        </is>
      </c>
      <c r="G151" s="31" t="inlineStr">
        <is>
          <t>Scopus</t>
        </is>
      </c>
      <c r="H151" s="33" t="inlineStr">
        <is>
          <t>The rise of artificial intelligence (AI) in higher education has sparked significant interest. Artificial intelligence offers opportunities for global learning, personalized instruction, and efficient resource management. In research writing, AI tools streamline processes, from a literature review to data analysis, enhancing efficiency and freeing up time for critical thinking. The researchers of this study used text mining techniques to extract patterns and trends of using writing assistance to</t>
        </is>
      </c>
      <c r="I151" s="34" t="inlineStr">
        <is>
          <t>X</t>
        </is>
      </c>
      <c r="J151" s="35" t="inlineStr">
        <is>
          <t>E5</t>
        </is>
      </c>
      <c r="K151" s="33" t="inlineStr">
        <is>
          <t>AI writing assistance tools usage patterns in Philippines HE; no trust construct measured.</t>
        </is>
      </c>
    </row>
    <row r="152">
      <c r="A152" s="31" t="n">
        <v>150</v>
      </c>
      <c r="B152" s="31" t="inlineStr">
        <is>
          <t>SCOPUS_804</t>
        </is>
      </c>
      <c r="C152" s="31" t="inlineStr">
        <is>
          <t>WHAT ROLE DOES AI CHATBOT PERFORM IN THE F&amp;B INDUSTRY? PERSPECTIVE FROM LOYALTY AND VALUE CO-CREATION: INTEGRATED PLS-SEM AND ANN TECHNIQUES; QUE PAPEL O AI CHATBOT DESEMPENHA NO SETOR DE F&amp;B? PERSPECTIVA DA COCRIAÇÃO DE FIDELIDADE E VALOR: TÉCNICAS PLS-SEM E ANN INTEGRADAS</t>
        </is>
      </c>
      <c r="D152" s="31" t="n">
        <v>2023</v>
      </c>
      <c r="E152" s="31" t="inlineStr">
        <is>
          <t>Journal of Law and Sustainable Development</t>
        </is>
      </c>
      <c r="F152" s="32" t="inlineStr">
        <is>
          <t>📄</t>
        </is>
      </c>
      <c r="G152" s="31" t="inlineStr">
        <is>
          <t>Scopus</t>
        </is>
      </c>
      <c r="H152" s="33" t="inlineStr">
        <is>
          <t>Purpose: This study examines the process formation of customer loyalty and customer value co-creation towards AI chatbots by exploring the successive effects of perceived value aspects, perceived information quality, technological self-efficacy for online trust, aspects of loyalty, and value co-creation. Theorical framework: The increasingly strong reception of humans for a new wave of digitalization has promoted the need to learn about customer loyalty and customers' value co-creation formation</t>
        </is>
      </c>
      <c r="I152" s="34" t="inlineStr">
        <is>
          <t>X</t>
        </is>
      </c>
      <c r="J152" s="35" t="inlineStr">
        <is>
          <t>E4</t>
        </is>
      </c>
      <c r="K152" s="33" t="inlineStr">
        <is>
          <t>AI trust without educational context</t>
        </is>
      </c>
    </row>
    <row r="153">
      <c r="A153" s="31" t="n">
        <v>151</v>
      </c>
      <c r="B153" s="31" t="inlineStr">
        <is>
          <t>SCOPUS_806</t>
        </is>
      </c>
      <c r="C153" s="31" t="inlineStr">
        <is>
          <t>‘You’re in the wrong seat’: exploring the manifestation of power in higher education governance through the lens of student governors</t>
        </is>
      </c>
      <c r="D153" s="31" t="n">
        <v>2023</v>
      </c>
      <c r="E153" s="31" t="inlineStr">
        <is>
          <t>Perspectives: Policy and Practice in Higher Education</t>
        </is>
      </c>
      <c r="F153" s="32" t="inlineStr">
        <is>
          <t>📄</t>
        </is>
      </c>
      <c r="G153" s="31" t="inlineStr">
        <is>
          <t>Scopus</t>
        </is>
      </c>
      <c r="H153" s="33" t="inlineStr">
        <is>
          <t>Students who serve on the governing body of UK and Irish higher education institutions often report challenges due to a perceived power dynamic. This study explored the perspectives of power among current and former student governors (n = 14). This research highlighted the importance of power and its role in determining the influence (or lack of) held by various governing body members. With limited experience of the corporate environment, students hold less power than other governors, particular</t>
        </is>
      </c>
      <c r="I153" s="34" t="inlineStr">
        <is>
          <t>X</t>
        </is>
      </c>
      <c r="J153" s="35" t="inlineStr">
        <is>
          <t>E3</t>
        </is>
      </c>
      <c r="K153" s="33" t="inlineStr">
        <is>
          <t>Student governors and institutional trust/power in HE governance; educational trust without AI.</t>
        </is>
      </c>
    </row>
    <row r="154">
      <c r="A154" s="31" t="n">
        <v>152</v>
      </c>
      <c r="B154" s="31" t="inlineStr">
        <is>
          <t>SCOPUS_744</t>
        </is>
      </c>
      <c r="C154" s="31" t="inlineStr">
        <is>
          <t>A Practice-Based Theory of Teaching Analysis of Elementary Preservice Teachers’ Prior Knowledge of Science Instruction</t>
        </is>
      </c>
      <c r="D154" s="31" t="n">
        <v>2024</v>
      </c>
      <c r="E154" s="31" t="inlineStr">
        <is>
          <t>Journal of Science Teacher Education</t>
        </is>
      </c>
      <c r="F154" s="32" t="inlineStr">
        <is>
          <t>📄</t>
        </is>
      </c>
      <c r="G154" s="31" t="inlineStr">
        <is>
          <t>Scopus</t>
        </is>
      </c>
      <c r="H154" s="33" t="inlineStr">
        <is>
          <t xml:space="preserve">Science teacher education literature has emphasized the importance of prospective teachers’ prior knowledge of their K-12 experiences as a key factor influencing their professional development as future science teachers. The purpose of the study was to identify the teaching practices in prospective teachers’ prior knowledge of science instruction before their enrollment in a science teaching methods course. Constructs from the practice-based theory of teaching, reform-based science instruction, </t>
        </is>
      </c>
      <c r="I154" s="34" t="inlineStr">
        <is>
          <t>X</t>
        </is>
      </c>
      <c r="J154" s="35" t="inlineStr">
        <is>
          <t>E3</t>
        </is>
      </c>
      <c r="K154" s="33" t="inlineStr">
        <is>
          <t>Trust in educational context but no AI/automation involvement</t>
        </is>
      </c>
    </row>
    <row r="155">
      <c r="A155" s="31" t="n">
        <v>153</v>
      </c>
      <c r="B155" s="31" t="inlineStr">
        <is>
          <t>SCOPUS_702</t>
        </is>
      </c>
      <c r="C155" s="31" t="inlineStr">
        <is>
          <t>A Scoping Review of Studies into Dictionary Use and Language Learning; 'n Evaluerende oorsig van studies oor woordeboekgebruik en taalleer</t>
        </is>
      </c>
      <c r="D155" s="31" t="n">
        <v>2024</v>
      </c>
      <c r="E155" s="31" t="inlineStr">
        <is>
          <t>Lexikos</t>
        </is>
      </c>
      <c r="F155" s="32" t="inlineStr">
        <is>
          <t>📄</t>
        </is>
      </c>
      <c r="G155" s="31" t="inlineStr">
        <is>
          <t>Scopus</t>
        </is>
      </c>
      <c r="H155" s="33" t="inlineStr">
        <is>
          <t>This study presents a scoping review of empirical studies on dictionary use and language learning, with the aim to systematically examine the development and trends of the field across a specific timespan. Based on the content analysis of 104 journal articles published between 1992 and 2024, this study has several major findings. The analysis of publication trends indicates that there is a surge in research interest after 2010, largely due to the rise of digital technology and the increasing rec</t>
        </is>
      </c>
      <c r="I155" s="34" t="inlineStr">
        <is>
          <t>X</t>
        </is>
      </c>
      <c r="J155" s="35" t="inlineStr">
        <is>
          <t>E3</t>
        </is>
      </c>
      <c r="K155" s="33" t="inlineStr">
        <is>
          <t>Trust in educational context but no AI/automation involvement</t>
        </is>
      </c>
    </row>
    <row r="156">
      <c r="A156" s="31" t="n">
        <v>154</v>
      </c>
      <c r="B156" s="31" t="inlineStr">
        <is>
          <t>SCOPUS_620</t>
        </is>
      </c>
      <c r="C156" s="31" t="inlineStr">
        <is>
          <t>A longitudinal quasi-experiment of leaderboard effectiveness on learner behaviors and course performance</t>
        </is>
      </c>
      <c r="D156" s="31" t="n">
        <v>2024</v>
      </c>
      <c r="E156" s="31" t="inlineStr">
        <is>
          <t>Learning and Individual Differences</t>
        </is>
      </c>
      <c r="F156" s="32" t="inlineStr">
        <is>
          <t>📄</t>
        </is>
      </c>
      <c r="G156" s="31" t="inlineStr">
        <is>
          <t>Scopus</t>
        </is>
      </c>
      <c r="H156" s="33" t="inlineStr">
        <is>
          <t xml:space="preserve">Leaderboards are increasingly viewed as a useful gamification technique to improve learning, partly due to their ease of implementation into common learning management systems. However, past research has revealed mixed results in terms of their effectiveness. This inconsistency may be attributable to a lack of attention to research design, conflation of multiple design factors, or overreliance on correlational studies. In the present study, a longitudinal quasi-experimental design incorporating </t>
        </is>
      </c>
      <c r="I156" s="34" t="inlineStr">
        <is>
          <t>X</t>
        </is>
      </c>
      <c r="J156" s="35" t="inlineStr">
        <is>
          <t>E3</t>
        </is>
      </c>
      <c r="K156" s="33" t="inlineStr">
        <is>
          <t>Trust in educational context but no AI/automation involvement</t>
        </is>
      </c>
    </row>
    <row r="157">
      <c r="A157" s="41" t="n">
        <v>155</v>
      </c>
      <c r="B157" s="41" t="inlineStr">
        <is>
          <t>SCOPUS_734</t>
        </is>
      </c>
      <c r="C157" s="41" t="inlineStr">
        <is>
          <t>AI CHATBOT ADOPTION IN ACADEMIA: TASK FIT, USEFULNESS, AND COLLEGIAL TIES</t>
        </is>
      </c>
      <c r="D157" s="41" t="n">
        <v>2024</v>
      </c>
      <c r="E157" s="41" t="inlineStr">
        <is>
          <t>Journal of Information Technology Education: Innovations in Practice</t>
        </is>
      </c>
      <c r="F157" s="42" t="inlineStr">
        <is>
          <t>📄</t>
        </is>
      </c>
      <c r="G157" s="41" t="inlineStr">
        <is>
          <t>Scopus</t>
        </is>
      </c>
      <c r="H157" s="43" t="inlineStr">
        <is>
          <t>Aim/Purpose This mixed-methods study aims to examine factors influencing academicians’ intentions to continue using AI-based chatbots by integrating the Task-Technology Fit (TTF) model and social network characteristics. Background AI-powered chatbots are gaining popularity across industries, including academia. However, empirical research on academicians’ adoption behavior is limited. This study proposes an integrated model incorporating TTF factors and social network characteristics like densi</t>
        </is>
      </c>
      <c r="I157" s="44" t="inlineStr">
        <is>
          <t>U</t>
        </is>
      </c>
      <c r="J157" s="45" t="inlineStr"/>
      <c r="K157" s="43" t="inlineStr">
        <is>
          <t>AI chatbot adoption study with TTF model; trust mentioned as a construct ('trustable relation') but unclear if explicitly modeled as a measured variable — needs full text.</t>
        </is>
      </c>
    </row>
    <row r="158">
      <c r="A158" s="31" t="n">
        <v>156</v>
      </c>
      <c r="B158" s="31" t="inlineStr">
        <is>
          <t>SCOPUS_604</t>
        </is>
      </c>
      <c r="C158" s="31" t="inlineStr">
        <is>
          <t>AI IN ENGLISH LANGUAGE LEARNING: SAUDI LEARNERS’ PERSPECTIVES AND USAGE</t>
        </is>
      </c>
      <c r="D158" s="31" t="n">
        <v>2024</v>
      </c>
      <c r="E158" s="31" t="inlineStr">
        <is>
          <t>Advanced Education</t>
        </is>
      </c>
      <c r="F158" s="32" t="inlineStr">
        <is>
          <t>📄</t>
        </is>
      </c>
      <c r="G158" s="31" t="inlineStr">
        <is>
          <t>Scopus</t>
        </is>
      </c>
      <c r="H158" s="33" t="inlineStr">
        <is>
          <t>Artificial intelligence (AI) is gaining wide attention in second language learning as a beneficial tool. The current research investigates EFL learners’ perceptions and usage of AI applications among 68 undergraduate English language major students. The aim is to enhance students’ awareness of valuable AI applications and involve them with AI applications to help them correct their English language errors and develop their English usage. The intervention involved guiding participants’ engagement</t>
        </is>
      </c>
      <c r="I158" s="34" t="inlineStr">
        <is>
          <t>X</t>
        </is>
      </c>
      <c r="J158" s="35" t="inlineStr">
        <is>
          <t>E1</t>
        </is>
      </c>
      <c r="K158" s="33" t="inlineStr">
        <is>
          <t>Saudi EFL learners' perceptions of AI applications; trust not a dedicated measured construct.</t>
        </is>
      </c>
    </row>
    <row r="159">
      <c r="A159" s="31" t="n">
        <v>157</v>
      </c>
      <c r="B159" s="31" t="inlineStr">
        <is>
          <t>SCOPUS_755</t>
        </is>
      </c>
      <c r="C159" s="31" t="inlineStr">
        <is>
          <t>AI language models: A breach of academic integrity in online language learning?</t>
        </is>
      </c>
      <c r="D159" s="31" t="n">
        <v>2024</v>
      </c>
      <c r="E159" s="31" t="inlineStr">
        <is>
          <t>Studies in Language Assessment</t>
        </is>
      </c>
      <c r="F159" s="32" t="inlineStr">
        <is>
          <t>📄</t>
        </is>
      </c>
      <c r="G159" s="31" t="inlineStr">
        <is>
          <t>Scopus</t>
        </is>
      </c>
      <c r="H159" s="33" t="inlineStr">
        <is>
          <t>This study elucidates considerations surrounding university students’ use of artificial intelligence (AI) in their coursework, and its impact on online language learning and assessment. This exploration is based on students’ personal experiences and perceptions. To investigate the students’ use of generative AI, an open-ended questionnaire, consisting of optional questions, was developed. A total of 54 students from diverse undergraduate fields of study, who were enrolled in online General Engli</t>
        </is>
      </c>
      <c r="I159" s="34" t="inlineStr">
        <is>
          <t>X</t>
        </is>
      </c>
      <c r="J159" s="35" t="inlineStr">
        <is>
          <t>E1</t>
        </is>
      </c>
      <c r="K159" s="33" t="inlineStr">
        <is>
          <t>AI language models and academic integrity; trust not a focal measured construct.</t>
        </is>
      </c>
    </row>
    <row r="160">
      <c r="A160" s="31" t="n">
        <v>158</v>
      </c>
      <c r="B160" s="31" t="inlineStr">
        <is>
          <t>SCOPUS_694</t>
        </is>
      </c>
      <c r="C160" s="31" t="inlineStr">
        <is>
          <t>AI solutionism as a barrier to sustainability transformations in research and innovation</t>
        </is>
      </c>
      <c r="D160" s="31" t="n">
        <v>2024</v>
      </c>
      <c r="E160" s="31" t="inlineStr">
        <is>
          <t>GAIA - Ecological Perspectives for Science and Society</t>
        </is>
      </c>
      <c r="F160" s="32" t="inlineStr">
        <is>
          <t>📄</t>
        </is>
      </c>
      <c r="G160" s="31" t="inlineStr">
        <is>
          <t>Scopus</t>
        </is>
      </c>
      <c r="H160" s="33" t="inlineStr">
        <is>
          <t>In this article, the impact of AI-driven solutionism in research and innovation is critically examined, with a particular focus on sustainability challenges. It is argued that overreliance on technical solutions often ignores ethical complexities, leading to two risks: overlooking diverse values and epistemic hubris. The author examines how current trends in academia, research funding, and industry partnerships perpetuate a solutionist ideology, potentially marginalizing critical ethical discour</t>
        </is>
      </c>
      <c r="I160" s="34" t="inlineStr">
        <is>
          <t>X</t>
        </is>
      </c>
      <c r="J160" s="35" t="inlineStr">
        <is>
          <t>E1</t>
        </is>
      </c>
      <c r="K160" s="33" t="inlineStr">
        <is>
          <t>Critical analysis of AI solutionism in research/innovation; trust/overreliance mentioned but not a measured construct in educational context.</t>
        </is>
      </c>
    </row>
    <row r="161">
      <c r="A161" s="31" t="n">
        <v>159</v>
      </c>
      <c r="B161" s="31" t="inlineStr">
        <is>
          <t>SCOPUS_670</t>
        </is>
      </c>
      <c r="C161" s="31" t="inlineStr">
        <is>
          <t>Academic Evolution in the Age of ChatGPT: An In-depth Qualitative Exploration of its Influence on Research, Learning, and Ethics in Higher Education</t>
        </is>
      </c>
      <c r="D161" s="31" t="n">
        <v>2024</v>
      </c>
      <c r="E161" s="31" t="inlineStr">
        <is>
          <t>Journal of University Teaching and Learning Practice</t>
        </is>
      </c>
      <c r="F161" s="32" t="inlineStr">
        <is>
          <t>📄</t>
        </is>
      </c>
      <c r="G161" s="31" t="inlineStr">
        <is>
          <t>Scopus</t>
        </is>
      </c>
      <c r="H161" s="33" t="inlineStr">
        <is>
          <t>This study delves into the potential advantages and challenges presented by the implementation of the ChatGPT within the realm of higher education. Specifically, it endeavours to shed light on the transformative effects of ChatGPT on the research and learning processes. Moreover, this study explores the intricate issues surrounding academic integrity, ethics, and regulatory concerns in this context. Adopting a qualitative research design, the study engaged in semi-structured interviews with 75 e</t>
        </is>
      </c>
      <c r="I161" s="34" t="inlineStr">
        <is>
          <t>X</t>
        </is>
      </c>
      <c r="J161" s="35" t="inlineStr">
        <is>
          <t>E1</t>
        </is>
      </c>
      <c r="K161" s="33" t="inlineStr">
        <is>
          <t>Qualitative exploration of ChatGPT impacts in HE; trust not a primary measured construct.</t>
        </is>
      </c>
    </row>
    <row r="162">
      <c r="A162" s="31" t="n">
        <v>160</v>
      </c>
      <c r="B162" s="31" t="inlineStr">
        <is>
          <t>SCOPUS_696</t>
        </is>
      </c>
      <c r="C162" s="31" t="inlineStr">
        <is>
          <t>Academic Vocabulary for L2 Argumentative Writing: Perspectives from Chinese University EFL Learners</t>
        </is>
      </c>
      <c r="D162" s="31" t="n">
        <v>2024</v>
      </c>
      <c r="E162" s="31" t="inlineStr">
        <is>
          <t>Studies in English Language and Education</t>
        </is>
      </c>
      <c r="F162" s="32" t="inlineStr">
        <is>
          <t>📄</t>
        </is>
      </c>
      <c r="G162" s="31" t="inlineStr">
        <is>
          <t>Scopus</t>
        </is>
      </c>
      <c r="H162" s="33" t="inlineStr">
        <is>
          <t>Academic vocabulary plays a critical role in L2 argumentative writing. Recent studies have specifically examined the importance of academic vocabulary and academic word lists for EAP and ESP learning and research. However, it is unclear how English as a Foreign Language (EFL) learners perceive academic vocabulary and the challenges they face using this vocabulary in university argumentative essays. The present study adopted a case study approach to investigate Chinese university EFL learners’ pe</t>
        </is>
      </c>
      <c r="I162" s="34" t="inlineStr">
        <is>
          <t>X</t>
        </is>
      </c>
      <c r="J162" s="35" t="inlineStr">
        <is>
          <t>E3</t>
        </is>
      </c>
      <c r="K162" s="33" t="inlineStr">
        <is>
          <t>Trust in educational context but no AI/automation involvement</t>
        </is>
      </c>
    </row>
    <row r="163">
      <c r="A163" s="31" t="n">
        <v>161</v>
      </c>
      <c r="B163" s="31" t="inlineStr">
        <is>
          <t>SCOPUS_764</t>
        </is>
      </c>
      <c r="C163" s="31" t="inlineStr">
        <is>
          <t>Academic integrity surrounding the use of generative AI in higher education: Lenses from ICT college students</t>
        </is>
      </c>
      <c r="D163" s="31" t="n">
        <v>2024</v>
      </c>
      <c r="E163" s="31" t="inlineStr">
        <is>
          <t>Environment and Social Psychology</t>
        </is>
      </c>
      <c r="F163" s="32" t="inlineStr">
        <is>
          <t>📄</t>
        </is>
      </c>
      <c r="G163" s="31" t="inlineStr">
        <is>
          <t>Scopus</t>
        </is>
      </c>
      <c r="H163" s="33" t="inlineStr">
        <is>
          <t>The emergence of Generative AI (GenAI) in education marks a transformative shift in teaching, learning, and assessment practices. GenAI technologies have evolved from being simple conversational agents to highly advanced systems capable of generating human-like text, solving complex problems, assisting in creative writing, tutoring, and even providing personalized feedback to students. This paper explored the use of GenAI in education with emphasis on its implications towards academic integrity.</t>
        </is>
      </c>
      <c r="I163" s="34" t="inlineStr">
        <is>
          <t>X</t>
        </is>
      </c>
      <c r="J163" s="35" t="inlineStr">
        <is>
          <t>E1</t>
        </is>
      </c>
      <c r="K163" s="33" t="inlineStr">
        <is>
          <t>Academic integrity and GenAI in higher education; trust not a primary measured construct.</t>
        </is>
      </c>
    </row>
    <row r="164">
      <c r="A164" s="31" t="n">
        <v>162</v>
      </c>
      <c r="B164" s="31" t="inlineStr">
        <is>
          <t>SCOPUS_628</t>
        </is>
      </c>
      <c r="C164" s="31" t="inlineStr">
        <is>
          <t>Acceptance of Artificial Intelligence (ChatGPT) Among Trainee Teachers in Higher Education</t>
        </is>
      </c>
      <c r="D164" s="31" t="n">
        <v>2024</v>
      </c>
      <c r="E164" s="31" t="inlineStr">
        <is>
          <t>Trends in Higher Education</t>
        </is>
      </c>
      <c r="F164" s="32" t="inlineStr">
        <is>
          <t>📄</t>
        </is>
      </c>
      <c r="G164" s="31" t="inlineStr">
        <is>
          <t>Scopus</t>
        </is>
      </c>
      <c r="H164" s="33" t="inlineStr">
        <is>
          <t>The deployment of artificial intelligence has also reached the classroom, especially in higher education. Despite the reluctance among teachers, and the risks and threats present, the tool also has many potential advantages. This study analyzes the knowledge, acceptance, and perception of the use of ChatGPT among Secondary Teaching Master’s degree students in two universities of Northen Spain, by means of a questionnaire based on the UTAUT2 model, translated into Spanish and Basque, and answered</t>
        </is>
      </c>
      <c r="I164" s="34" t="inlineStr">
        <is>
          <t>X</t>
        </is>
      </c>
      <c r="J164" s="35" t="inlineStr">
        <is>
          <t>E1</t>
        </is>
      </c>
      <c r="K164" s="33" t="inlineStr">
        <is>
          <t>UTAUT2-based ChatGPT acceptance among trainee teachers; trust not explicitly modeled as a variable separate from acceptance.</t>
        </is>
      </c>
    </row>
    <row r="165">
      <c r="A165" s="31" t="n">
        <v>163</v>
      </c>
      <c r="B165" s="31" t="inlineStr">
        <is>
          <t>SCOPUS_691</t>
        </is>
      </c>
      <c r="C165" s="31" t="inlineStr">
        <is>
          <t>Advancing Communicative Competence in the Digital Age: A Case for AI Tools in Japanese EFL Education</t>
        </is>
      </c>
      <c r="D165" s="31" t="n">
        <v>2024</v>
      </c>
      <c r="E165" s="31" t="inlineStr">
        <is>
          <t>Technology in Language Teaching and Learning</t>
        </is>
      </c>
      <c r="F165" s="32" t="inlineStr">
        <is>
          <t>📄</t>
        </is>
      </c>
      <c r="G165" s="31" t="inlineStr">
        <is>
          <t>Scopus</t>
        </is>
      </c>
      <c r="H165" s="33" t="inlineStr">
        <is>
          <t>English language education in Japan has long been criticized for its traditional methods emphasizing grammar and reading at the expense of communicative competence. This article explores the potential of Artificial Intelligence in Education (AIEd) to address this issue. A review of literature explored critical challenges faced by Japanese EFL learners, including Japanese teachers’ low English proficiency and attitudes towards English teaching, heavy focus on entrance examinations in high school,</t>
        </is>
      </c>
      <c r="I165" s="34" t="inlineStr">
        <is>
          <t>X</t>
        </is>
      </c>
      <c r="J165" s="35" t="inlineStr">
        <is>
          <t>E1</t>
        </is>
      </c>
      <c r="K165" s="33" t="inlineStr">
        <is>
          <t>AI tools for Japanese EFL communicative competence; trust not a focal measured construct.</t>
        </is>
      </c>
    </row>
    <row r="166">
      <c r="A166" s="36" t="n">
        <v>164</v>
      </c>
      <c r="B166" s="36" t="inlineStr">
        <is>
          <t>SCOPUS_612</t>
        </is>
      </c>
      <c r="C166" s="36" t="inlineStr">
        <is>
          <t>An Experiment of AI-Based Assessment: Perspectives of Learning Preferences, Benefits, Intention, Technology Affinity, and Trust</t>
        </is>
      </c>
      <c r="D166" s="36" t="n">
        <v>2024</v>
      </c>
      <c r="E166" s="36" t="inlineStr">
        <is>
          <t>Education Sciences</t>
        </is>
      </c>
      <c r="F166" s="37" t="inlineStr">
        <is>
          <t>📄</t>
        </is>
      </c>
      <c r="G166" s="36" t="inlineStr">
        <is>
          <t>PsycINFO, Scopus, WoS</t>
        </is>
      </c>
      <c r="H166" s="38" t="inlineStr">
        <is>
          <t>The rising integration of AI-driven assessment in education holds promise, yet it is crucial to evaluate the correlation between trust in general AI tools, AI-based scoring systems, and future behavioral intention toward using these technologies. This study explores students’ perspectives on AI-assisted assessment in higher education. We constructed a comprehensive questionnaire supported by relevant studies. Several hypotheses grounded in the literature review were formulated. In an experimenta</t>
        </is>
      </c>
      <c r="I166" s="39" t="inlineStr">
        <is>
          <t>I</t>
        </is>
      </c>
      <c r="J166" s="40" t="inlineStr"/>
      <c r="K166" s="38" t="inlineStr">
        <is>
          <t>Trust substantively discussed (3 mentions) in AI+education context</t>
        </is>
      </c>
    </row>
    <row r="167">
      <c r="A167" s="31" t="n">
        <v>165</v>
      </c>
      <c r="B167" s="31" t="inlineStr">
        <is>
          <t>SCOPUS_724</t>
        </is>
      </c>
      <c r="C167" s="31" t="inlineStr">
        <is>
          <t>Artificial Intelligence (AI) in Education: A Case Study on ChatGPT's Influence on Student Learning Behaviors</t>
        </is>
      </c>
      <c r="D167" s="31" t="n">
        <v>2024</v>
      </c>
      <c r="E167" s="31" t="inlineStr">
        <is>
          <t>Educational Process: International Journal</t>
        </is>
      </c>
      <c r="F167" s="32" t="inlineStr">
        <is>
          <t>📄</t>
        </is>
      </c>
      <c r="G167" s="31" t="inlineStr">
        <is>
          <t>Scopus</t>
        </is>
      </c>
      <c r="H167" s="33" t="inlineStr">
        <is>
          <t>Background/purpose. The integration of ChatGPT at Ho Chi Minh City University of Technology and Education (HCMUTE) aims to transform teaching and learning dynamics. This research evaluates ChatGPT’s impact on student learning behaviors, exploring its potential to enhance educational outcomes while addressing ethical concerns. Materials/methods. A mixed-methods approach was used, involving 73 first and second-year students from HCMUTE selected through stratified random sampling. Data were collect</t>
        </is>
      </c>
      <c r="I167" s="34" t="inlineStr">
        <is>
          <t>X</t>
        </is>
      </c>
      <c r="J167" s="35" t="inlineStr">
        <is>
          <t>E1</t>
        </is>
      </c>
      <c r="K167" s="33" t="inlineStr">
        <is>
          <t>ChatGPT influence on student learning behaviors; trust not a primary measured construct.</t>
        </is>
      </c>
    </row>
    <row r="168">
      <c r="A168" s="31" t="n">
        <v>166</v>
      </c>
      <c r="B168" s="31" t="inlineStr">
        <is>
          <t>SCOPUS_760</t>
        </is>
      </c>
      <c r="C168" s="31" t="inlineStr">
        <is>
          <t>Artificial Intelligence in Dental Education: Opportunities and Challenges of Large Language Models and Multimodal Foundation Models</t>
        </is>
      </c>
      <c r="D168" s="31" t="n">
        <v>2024</v>
      </c>
      <c r="E168" s="31" t="inlineStr">
        <is>
          <t>JMIR Medical Education</t>
        </is>
      </c>
      <c r="F168" s="32" t="inlineStr">
        <is>
          <t>📄</t>
        </is>
      </c>
      <c r="G168" s="31" t="inlineStr">
        <is>
          <t>Scopus</t>
        </is>
      </c>
      <c r="H168" s="33" t="inlineStr">
        <is>
          <t xml:space="preserve">Instructional and clinical technologies have been transforming dental education. With the emergence of artificial intelligence (AI), the opportunities of using AI in education has increased. With the recent advancement of generative AI, large language models (LLMs) and foundation models gained attention with their capabilities in natural language understanding and generation as well as combining multiple types of data, such as text, images, and audio. A common example has been ChatGPT, which is </t>
        </is>
      </c>
      <c r="I168" s="34" t="inlineStr">
        <is>
          <t>X</t>
        </is>
      </c>
      <c r="J168" s="35" t="inlineStr">
        <is>
          <t>E1</t>
        </is>
      </c>
      <c r="K168" s="33" t="inlineStr">
        <is>
          <t>LLMs and foundation models in dental education; trust not a focal measured construct.</t>
        </is>
      </c>
    </row>
    <row r="169">
      <c r="A169" s="31" t="n">
        <v>167</v>
      </c>
      <c r="B169" s="31" t="inlineStr">
        <is>
          <t>SCOPUS_657</t>
        </is>
      </c>
      <c r="C169" s="31" t="inlineStr">
        <is>
          <t>Assessing the privacy of digital products in Australian schools: Protecting the digital rights of children and young people</t>
        </is>
      </c>
      <c r="D169" s="31" t="n">
        <v>2024</v>
      </c>
      <c r="E169" s="31" t="inlineStr">
        <is>
          <t>Computers and Education Open</t>
        </is>
      </c>
      <c r="F169" s="32" t="inlineStr">
        <is>
          <t>📄</t>
        </is>
      </c>
      <c r="G169" s="31" t="inlineStr">
        <is>
          <t>Scopus, WoS</t>
        </is>
      </c>
      <c r="H169" s="33" t="inlineStr">
        <is>
          <t>The increasing reliance in schools on educational technology (edtech) poses a threat to children's digital privacy, particularly where children's data is used for or shared with others for commercial purposes. However, assessing the privacy of digital products is challenging given the opaque and evolving nature of the digital economy. Many schools share the responsibility for assessing edtech with education departments and authorities; however, to date, there has been very little empirical or th</t>
        </is>
      </c>
      <c r="I169" s="34" t="inlineStr">
        <is>
          <t>X</t>
        </is>
      </c>
      <c r="J169" s="35" t="inlineStr">
        <is>
          <t>E3</t>
        </is>
      </c>
      <c r="K169" s="33" t="inlineStr">
        <is>
          <t>Trust in educational context but no AI/automation involvement</t>
        </is>
      </c>
    </row>
    <row r="170">
      <c r="A170" s="31" t="n">
        <v>168</v>
      </c>
      <c r="B170" s="31" t="inlineStr">
        <is>
          <t>SCOPUS_751</t>
        </is>
      </c>
      <c r="C170" s="31" t="inlineStr">
        <is>
          <t>Assessment Reform in Higher Education: An Ethical Approach to Harness the Power of Generative Artificial Intelligence</t>
        </is>
      </c>
      <c r="D170" s="31" t="n">
        <v>2024</v>
      </c>
      <c r="E170" s="31" t="inlineStr">
        <is>
          <t>Education Research and Perspectives</t>
        </is>
      </c>
      <c r="F170" s="32" t="inlineStr">
        <is>
          <t>📄</t>
        </is>
      </c>
      <c r="G170" s="31" t="inlineStr">
        <is>
          <t>Scopus</t>
        </is>
      </c>
      <c r="H170" s="33" t="inlineStr">
        <is>
          <t>The emergence of Generative Artificial Intelligence (GenAI) has reshaped higher education with both promising opportunities and significant challenges. Yet little is known about how global educational policies are evolving to address the assessment challenges posed by GenAI in terms of ‘ethical considerations.’ Additionally, current research has yet to thoroughly pinpoint potential pitfalls in existing policy areas that require further policy development attention. This review seeks to fill this</t>
        </is>
      </c>
      <c r="I170" s="34" t="inlineStr">
        <is>
          <t>X</t>
        </is>
      </c>
      <c r="J170" s="35" t="inlineStr">
        <is>
          <t>E1</t>
        </is>
      </c>
      <c r="K170" s="33" t="inlineStr">
        <is>
          <t>Ethical guidelines for GenAI in HE assessment; trust not a primary measured construct.</t>
        </is>
      </c>
    </row>
    <row r="171">
      <c r="A171" s="31" t="n">
        <v>169</v>
      </c>
      <c r="B171" s="31" t="inlineStr">
        <is>
          <t>SCOPUS_673</t>
        </is>
      </c>
      <c r="C171" s="31" t="inlineStr">
        <is>
          <t>Big data ethics and its role in the innovation and technology adoption process</t>
        </is>
      </c>
      <c r="D171" s="31" t="n">
        <v>2024</v>
      </c>
      <c r="E171" s="31" t="inlineStr">
        <is>
          <t>Journal of Research in Innovative Teaching and Learning</t>
        </is>
      </c>
      <c r="F171" s="32" t="inlineStr">
        <is>
          <t>📄</t>
        </is>
      </c>
      <c r="G171" s="31" t="inlineStr">
        <is>
          <t>Scopus</t>
        </is>
      </c>
      <c r="H171" s="33" t="inlineStr">
        <is>
          <t xml:space="preserve">Purpose: Upon graduating from university, many engineers will work in new product development and/or technology adoption for continuous improvement and production optimization. These jobs require employees to be cognizant of ethical practices and implications for design. However, little engineering coursework, outside the traditional ABET (Accreditation Board for Engineering and Technology) required Engineering Ethics course, accounts for the role of ethics within this process. Because of this, </t>
        </is>
      </c>
      <c r="I171" s="34" t="inlineStr">
        <is>
          <t>X</t>
        </is>
      </c>
      <c r="J171" s="35" t="inlineStr">
        <is>
          <t>E1</t>
        </is>
      </c>
      <c r="K171" s="33" t="inlineStr">
        <is>
          <t>Big data ethics in engineering education; trust in AI not a focal measured construct.</t>
        </is>
      </c>
    </row>
    <row r="172">
      <c r="A172" s="31" t="n">
        <v>170</v>
      </c>
      <c r="B172" s="31" t="inlineStr">
        <is>
          <t>SCOPUS_624</t>
        </is>
      </c>
      <c r="C172" s="31" t="inlineStr">
        <is>
          <t>Breathing “Real Life” into Social Problem-Solving Assessment: The Added Value of a Comprehensive Self-Monitoring Measure</t>
        </is>
      </c>
      <c r="D172" s="31" t="n">
        <v>2024</v>
      </c>
      <c r="E172" s="31" t="inlineStr">
        <is>
          <t>Journal of Psychopathology and Behavioral Assessment</t>
        </is>
      </c>
      <c r="F172" s="32" t="inlineStr">
        <is>
          <t>📄</t>
        </is>
      </c>
      <c r="G172" s="31" t="inlineStr">
        <is>
          <t>Scopus</t>
        </is>
      </c>
      <c r="H172" s="33" t="inlineStr">
        <is>
          <t>The social problem-solving literature has long been criticized for its overreliance on self-report measures and relative lack of cross-method validation. In response, the present study evaluated a comprehensive self-monitoring measure, the Problem-Solving Self-Monitoring (PSSM) form, which has rarely been used in research and has not undergone formal psychometric evaluation despite its potential for enhanced ecological validity. The PSSM incorporates self-report and self-observational methods to</t>
        </is>
      </c>
      <c r="I172" s="34" t="inlineStr">
        <is>
          <t>X</t>
        </is>
      </c>
      <c r="J172" s="35" t="inlineStr">
        <is>
          <t>E5</t>
        </is>
      </c>
      <c r="K172" s="33" t="inlineStr">
        <is>
          <t>Social problem-solving assessment methods; no AI or trust in AI content.</t>
        </is>
      </c>
    </row>
    <row r="173">
      <c r="A173" s="31" t="n">
        <v>171</v>
      </c>
      <c r="B173" s="31" t="inlineStr">
        <is>
          <t>SCOPUS_662</t>
        </is>
      </c>
      <c r="C173" s="31" t="inlineStr">
        <is>
          <t>Bridging technology and pedagogy from a global lens: Teachers’ perspectives on integrating ChatGPT in English language teaching</t>
        </is>
      </c>
      <c r="D173" s="31" t="n">
        <v>2024</v>
      </c>
      <c r="E173" s="31" t="inlineStr">
        <is>
          <t>Computers and Education: Artificial Intelligence</t>
        </is>
      </c>
      <c r="F173" s="32" t="inlineStr">
        <is>
          <t>📄</t>
        </is>
      </c>
      <c r="G173" s="31" t="inlineStr">
        <is>
          <t>Scopus</t>
        </is>
      </c>
      <c r="H173" s="33" t="inlineStr">
        <is>
          <t>The rise of Artificial Intelligence in educational contexts has sparked both excitement and trepidation, highlighting the urgent need to investigate its implications, especially in English Language Teaching. In light of this context, this study aimed to find out how English language teachers perceive the pedagogical benefits and challenges posed by ChatGPT when incorporated into ELT and identify potential avenues for such digital innovations. Adopting a qualitative research design, data were pur</t>
        </is>
      </c>
      <c r="I173" s="34" t="inlineStr">
        <is>
          <t>X</t>
        </is>
      </c>
      <c r="J173" s="35" t="inlineStr">
        <is>
          <t>E1</t>
        </is>
      </c>
      <c r="K173" s="33" t="inlineStr">
        <is>
          <t>Teachers' perspectives on ChatGPT in ELT; trust not a primary measured construct.</t>
        </is>
      </c>
    </row>
    <row r="174">
      <c r="A174" s="31" t="n">
        <v>172</v>
      </c>
      <c r="B174" s="31" t="inlineStr">
        <is>
          <t>SCOPUS_623</t>
        </is>
      </c>
      <c r="C174" s="31" t="inlineStr">
        <is>
          <t>Can AI Empower L2 Education? Exploring Its Influence on the Behavioural, Cognitive and Emotional Engagement of EFL Teachers and Language Learners</t>
        </is>
      </c>
      <c r="D174" s="31" t="n">
        <v>2024</v>
      </c>
      <c r="E174" s="31" t="inlineStr">
        <is>
          <t>European Journal of Education</t>
        </is>
      </c>
      <c r="F174" s="32" t="inlineStr">
        <is>
          <t>📄</t>
        </is>
      </c>
      <c r="G174" s="31" t="inlineStr">
        <is>
          <t>Scopus</t>
        </is>
      </c>
      <c r="H174" s="33" t="inlineStr">
        <is>
          <t>Artificial intelligence (AI) is transforming L2 education, yet its specific impacts on English as a foreign language (EFL) teachers and language learners' engagement remain understudied. To address this deficiency, this study, grounded in Fredricks, Blumenfeld, and Paris's (Review of Educational Research, 74, 109) three-dimensional engagement model, explored the impacts of AI on the behavioural, cognitive and emotional engagement of EFL teachers and language learners through semi-structured inte</t>
        </is>
      </c>
      <c r="I174" s="34" t="inlineStr">
        <is>
          <t>X</t>
        </is>
      </c>
      <c r="J174" s="35" t="inlineStr">
        <is>
          <t>E1</t>
        </is>
      </c>
      <c r="K174" s="33" t="inlineStr">
        <is>
          <t>AI influence on EFL teacher and learner engagement; trust not a focal measured construct.</t>
        </is>
      </c>
    </row>
    <row r="175">
      <c r="A175" s="31" t="n">
        <v>173</v>
      </c>
      <c r="B175" s="31" t="inlineStr">
        <is>
          <t>SCOPUS_688</t>
        </is>
      </c>
      <c r="C175" s="31" t="inlineStr">
        <is>
          <t>Can critical thinking and AI work together? Observations of science, Mathematics, and language instructors</t>
        </is>
      </c>
      <c r="D175" s="31" t="n">
        <v>2024</v>
      </c>
      <c r="E175" s="31" t="inlineStr">
        <is>
          <t>Environment and Social Psychology</t>
        </is>
      </c>
      <c r="F175" s="32" t="inlineStr">
        <is>
          <t>📄</t>
        </is>
      </c>
      <c r="G175" s="31" t="inlineStr">
        <is>
          <t>Scopus</t>
        </is>
      </c>
      <c r="H175" s="33" t="inlineStr">
        <is>
          <t>AI tools, such as intelligent tutoring systems, chatbots, and adaptive learning platforms, allow instructors to design teaching strategies based on individual student needs, learning styles, and progress. This exploratory study discussed the implications of AI use in classrooms for student’s critical thinking. Science, mathematics, and language instructors (n=40) were purposively sampled to be interviewed in the study. Narrative data was analyzed for recurring themes through reflexive thematic a</t>
        </is>
      </c>
      <c r="I175" s="34" t="inlineStr">
        <is>
          <t>X</t>
        </is>
      </c>
      <c r="J175" s="35" t="inlineStr">
        <is>
          <t>E1</t>
        </is>
      </c>
      <c r="K175" s="33" t="inlineStr">
        <is>
          <t>Critical thinking and AI tools in classrooms; trust not a primary measured construct.</t>
        </is>
      </c>
    </row>
    <row r="176">
      <c r="A176" s="31" t="n">
        <v>174</v>
      </c>
      <c r="B176" s="31" t="inlineStr">
        <is>
          <t>SCOPUS_698</t>
        </is>
      </c>
      <c r="C176" s="31" t="inlineStr">
        <is>
          <t>Capturing real-time occupancy evaluations with virtual reality and think-aloud protocol: a piloted method</t>
        </is>
      </c>
      <c r="D176" s="31" t="n">
        <v>2024</v>
      </c>
      <c r="E176" s="31" t="inlineStr">
        <is>
          <t>Intelligent Buildings International</t>
        </is>
      </c>
      <c r="F176" s="32" t="inlineStr">
        <is>
          <t>📄</t>
        </is>
      </c>
      <c r="G176" s="31" t="inlineStr">
        <is>
          <t>Scopus</t>
        </is>
      </c>
      <c r="H176" s="33" t="inlineStr">
        <is>
          <t xml:space="preserve">This article addresses the two inherent biases in occupancy evaluations–the overemphasis on physical attributes and the overreliance on retrospective data. Current assessments disregard the complexity of spatial perception and introduce memory failure to occupancy evaluations. We instead propose an inventive method that combines Virtual Reality (VR) and the think-aloud protocol to capture and pair real-time spatial perception with a follow-up questionnaire to dissect its evolving complexity. We </t>
        </is>
      </c>
      <c r="I176" s="34" t="inlineStr">
        <is>
          <t>X</t>
        </is>
      </c>
      <c r="J176" s="35" t="inlineStr">
        <is>
          <t>E5</t>
        </is>
      </c>
      <c r="K176" s="33" t="inlineStr">
        <is>
          <t>VR and think-aloud protocol for spatial perception research; no AI trust content.</t>
        </is>
      </c>
    </row>
    <row r="177">
      <c r="A177" s="31" t="n">
        <v>175</v>
      </c>
      <c r="B177" s="31" t="inlineStr">
        <is>
          <t>SCOPUS_720</t>
        </is>
      </c>
      <c r="C177" s="31" t="inlineStr">
        <is>
          <t>Carbon neutral higher education institutions: a reality check, challenges and solutions</t>
        </is>
      </c>
      <c r="D177" s="31" t="n">
        <v>2024</v>
      </c>
      <c r="E177" s="31" t="inlineStr">
        <is>
          <t>International Journal of Sustainability in Higher Education</t>
        </is>
      </c>
      <c r="F177" s="32" t="inlineStr">
        <is>
          <t>📄</t>
        </is>
      </c>
      <c r="G177" s="31" t="inlineStr">
        <is>
          <t>Scopus, WoS</t>
        </is>
      </c>
      <c r="H177" s="33" t="inlineStr">
        <is>
          <t>Purpose: Calculating an organization's carbon footprint is crucial for assessing and implementing emission reductions. Although Finnish higher education institutions (HEIs) aim for carbon neutrality by 2030, limited research exists on plans to reach a similar target in any country. This paper aims to address the shared and individual challenges Finnish HEIs have with carbon footprint calculations, reductions, resources and offsetting. Design/methodology/approach: A survey was targeted to sustain</t>
        </is>
      </c>
      <c r="I177" s="34" t="inlineStr">
        <is>
          <t>X</t>
        </is>
      </c>
      <c r="J177" s="35" t="inlineStr">
        <is>
          <t>E3</t>
        </is>
      </c>
      <c r="K177" s="33" t="inlineStr">
        <is>
          <t>Trust in educational context but no AI/automation involvement</t>
        </is>
      </c>
    </row>
    <row r="178">
      <c r="A178" s="31" t="n">
        <v>176</v>
      </c>
      <c r="B178" s="31" t="inlineStr">
        <is>
          <t>SCOPUS_636</t>
        </is>
      </c>
      <c r="C178" s="31" t="inlineStr">
        <is>
          <t>Challenges of using ChatGPT in education: a digital pedagogy analysis</t>
        </is>
      </c>
      <c r="D178" s="31" t="n">
        <v>2024</v>
      </c>
      <c r="E178" s="31" t="inlineStr">
        <is>
          <t>International Journal of Evaluation and Research in Education</t>
        </is>
      </c>
      <c r="F178" s="32" t="inlineStr">
        <is>
          <t>📄</t>
        </is>
      </c>
      <c r="G178" s="31" t="inlineStr">
        <is>
          <t>Scopus</t>
        </is>
      </c>
      <c r="H178" s="33" t="inlineStr">
        <is>
          <t>This research explains into the challenges posed by the increasing utilization of Chat generative pre-trained transformer (ChatGPT) in educational settings and proposes solutions to mitigate its potential negative impacts. The widespread adoption of artificial intelligence, exemplified by ChatGPT, in learning environments from elementary to higher education levels, raises concerns about its impact on critical thinking and reflection among students. Through a comprehensive literature review encom</t>
        </is>
      </c>
      <c r="I178" s="34" t="inlineStr">
        <is>
          <t>X</t>
        </is>
      </c>
      <c r="J178" s="35" t="inlineStr">
        <is>
          <t>E1</t>
        </is>
      </c>
      <c r="K178" s="33" t="inlineStr">
        <is>
          <t>Challenges of ChatGPT in education including overreliance; trust not a primary measured construct.</t>
        </is>
      </c>
    </row>
    <row r="179">
      <c r="A179" s="36" t="n">
        <v>177</v>
      </c>
      <c r="B179" s="36" t="inlineStr">
        <is>
          <t>SCOPUS_715</t>
        </is>
      </c>
      <c r="C179" s="36" t="inlineStr">
        <is>
          <t>Changes and challenges of legal education in the era of generative artificial intelligence: Chinese experience</t>
        </is>
      </c>
      <c r="D179" s="36" t="n">
        <v>2024</v>
      </c>
      <c r="E179" s="36" t="inlineStr">
        <is>
          <t>Journal of Infrastructure, Policy and Development</t>
        </is>
      </c>
      <c r="F179" s="37" t="inlineStr">
        <is>
          <t>📄</t>
        </is>
      </c>
      <c r="G179" s="36" t="inlineStr">
        <is>
          <t>Scopus</t>
        </is>
      </c>
      <c r="H179" s="38" t="inlineStr">
        <is>
          <t>Using generative artificial intelligence systems in the classroom for law case analysis teaching can enhance the efficiency and accuracy of knowledge delivery. They can create interactive learning environments that are appropriate, immersive, integrated, and evocative, guiding students to conduct case analysis from interdisciplinary and cross-cultural perspectives. This teaching method not only increases students’ interest and participation in learning but also helps cultivate their interdiscipl</t>
        </is>
      </c>
      <c r="I179" s="39" t="inlineStr">
        <is>
          <t>I</t>
        </is>
      </c>
      <c r="J179" s="40" t="inlineStr"/>
      <c r="K179" s="38" t="inlineStr">
        <is>
          <t>Strong match: trust calibration + AI + education context</t>
        </is>
      </c>
    </row>
    <row r="180">
      <c r="A180" s="31" t="n">
        <v>178</v>
      </c>
      <c r="B180" s="31" t="inlineStr">
        <is>
          <t>SCOPUS_617</t>
        </is>
      </c>
      <c r="C180" s="31" t="inlineStr">
        <is>
          <t>ChatGPT for natural sciences course design: Insights from a strengths, weaknesses, opportunities, and threats analysis</t>
        </is>
      </c>
      <c r="D180" s="31" t="n">
        <v>2024</v>
      </c>
      <c r="E180" s="31" t="inlineStr">
        <is>
          <t>Natural Sciences Education</t>
        </is>
      </c>
      <c r="F180" s="32" t="inlineStr">
        <is>
          <t>📄</t>
        </is>
      </c>
      <c r="G180" s="31" t="inlineStr">
        <is>
          <t>Scopus</t>
        </is>
      </c>
      <c r="H180" s="33" t="inlineStr">
        <is>
          <t>Chat Generative Pre-Trained Transformer (ChatGPT) has emerged as a powerful artificial intelligence (AI) tool with an aptitude to transform course design in higher education significantly. While ChatGPT's applications in education are substantially growing, its role in natural sciences, particularly in course planning and content generation among educators, remains underexplored. Therefore, this study addresses this gap by examining the initial perspectives of a cohort of five instructors (N = 5</t>
        </is>
      </c>
      <c r="I180" s="34" t="inlineStr">
        <is>
          <t>X</t>
        </is>
      </c>
      <c r="J180" s="35" t="inlineStr">
        <is>
          <t>E1</t>
        </is>
      </c>
      <c r="K180" s="33" t="inlineStr">
        <is>
          <t>ChatGPT for course design SWOT analysis; trust not a focal measured construct.</t>
        </is>
      </c>
    </row>
    <row r="181">
      <c r="A181" s="31" t="n">
        <v>179</v>
      </c>
      <c r="B181" s="31" t="inlineStr">
        <is>
          <t>SCOPUS_690</t>
        </is>
      </c>
      <c r="C181" s="31" t="inlineStr">
        <is>
          <t>ChatGPT in Language Teaching and Learning: Exploring the Road We’re Travelling</t>
        </is>
      </c>
      <c r="D181" s="31" t="n">
        <v>2024</v>
      </c>
      <c r="E181" s="31" t="inlineStr">
        <is>
          <t>Technology in Language Teaching and Learning</t>
        </is>
      </c>
      <c r="F181" s="32" t="inlineStr">
        <is>
          <t>📄</t>
        </is>
      </c>
      <c r="G181" s="31" t="inlineStr">
        <is>
          <t>Scopus</t>
        </is>
      </c>
      <c r="H181" s="33" t="inlineStr">
        <is>
          <t>This introduction to the special issue examines the integration of ChatGPT and similar generative AI technologies in language teaching and learning. It examines the rapid evolution of AI tools since 2022, with particular focus on their applications in educational settings and the mixed responses they have generated among educators and learners. While some educators embrace these tools for their potential to automate and enhance instructional tasks, others express concern over issues such as acad</t>
        </is>
      </c>
      <c r="I181" s="34" t="inlineStr">
        <is>
          <t>X</t>
        </is>
      </c>
      <c r="J181" s="35" t="inlineStr">
        <is>
          <t>E1</t>
        </is>
      </c>
      <c r="K181" s="33" t="inlineStr">
        <is>
          <t>Special issue introduction on ChatGPT in language teaching; overreliance noted but trust not a primary measured construct.</t>
        </is>
      </c>
    </row>
    <row r="182">
      <c r="A182" s="36" t="n">
        <v>180</v>
      </c>
      <c r="B182" s="36" t="inlineStr">
        <is>
          <t>WOS_119</t>
        </is>
      </c>
      <c r="C182" s="36" t="inlineStr">
        <is>
          <t>ChatGPT in Medical Education: A Precursor for Automation Bias?</t>
        </is>
      </c>
      <c r="D182" s="36" t="n">
        <v>2024</v>
      </c>
      <c r="E182" s="36" t="inlineStr">
        <is>
          <t>JMIR MEDICAL EDUCATION</t>
        </is>
      </c>
      <c r="F182" s="37" t="inlineStr">
        <is>
          <t>📄</t>
        </is>
      </c>
      <c r="G182" s="36" t="inlineStr">
        <is>
          <t>WoS</t>
        </is>
      </c>
      <c r="H182" s="38" t="inlineStr">
        <is>
          <t>Artificial intelligence (AI) in health care has the promise of providing accurate and efficient results. However, AI can also be a black box, where the logic behind its results is nonrational. There are concerns if these questionable results are used in patient care. As physicians have the duty to provide care based on their clinical judgment in addition to their patients' values and preferences, it is crucial that physicians validate the results from AI. Yet, there are some physicians who exhib</t>
        </is>
      </c>
      <c r="I182" s="39" t="inlineStr">
        <is>
          <t>I</t>
        </is>
      </c>
      <c r="J182" s="40" t="inlineStr"/>
      <c r="K182" s="38" t="inlineStr">
        <is>
          <t>Automation bias and over-trust in AI systems in medical education; trust calibration is a primary construct with direct educational applicability.</t>
        </is>
      </c>
    </row>
    <row r="183">
      <c r="A183" s="31" t="n">
        <v>181</v>
      </c>
      <c r="B183" s="31" t="inlineStr">
        <is>
          <t>SCOPUS_649</t>
        </is>
      </c>
      <c r="C183" s="31" t="inlineStr">
        <is>
          <t>Chatbots and Citizen Satisfaction: Examining the Role of Trust in AI-Chatbots as a Moderating Variable</t>
        </is>
      </c>
      <c r="D183" s="31" t="n">
        <v>2024</v>
      </c>
      <c r="E183" s="31" t="inlineStr">
        <is>
          <t>TEM Journal</t>
        </is>
      </c>
      <c r="F183" s="32" t="inlineStr">
        <is>
          <t>📄</t>
        </is>
      </c>
      <c r="G183" s="31" t="inlineStr">
        <is>
          <t>Scopus</t>
        </is>
      </c>
      <c r="H183" s="33" t="inlineStr">
        <is>
          <t>This study seeks to investigate the effect of deploying artificial intelligence (AI)-chatbots on citizen satisfaction within the public sector in Morocco, with a particular emphasis on the moderating variable of trust in AI-chatbots. Through an exploration of this correlation, the study aims to comprehend the way in which the incorporation of AI-chatbots into public services affects the perceptions and levels of satisfaction of citizens, with a great interest in how trust in these technologies c</t>
        </is>
      </c>
      <c r="I183" s="34" t="inlineStr">
        <is>
          <t>X</t>
        </is>
      </c>
      <c r="J183" s="35" t="inlineStr">
        <is>
          <t>E4</t>
        </is>
      </c>
      <c r="K183" s="33" t="inlineStr">
        <is>
          <t>AI trust without educational context</t>
        </is>
      </c>
    </row>
    <row r="184">
      <c r="A184" s="31" t="n">
        <v>182</v>
      </c>
      <c r="B184" s="31" t="inlineStr">
        <is>
          <t>SCOPUS_648</t>
        </is>
      </c>
      <c r="C184" s="31" t="inlineStr">
        <is>
          <t>Common Misconceptions About Absolute Value and Related Thinking Strategies</t>
        </is>
      </c>
      <c r="D184" s="31" t="n">
        <v>2024</v>
      </c>
      <c r="E184" s="31" t="inlineStr">
        <is>
          <t>Journal of Curriculum Studies Research</t>
        </is>
      </c>
      <c r="F184" s="32" t="inlineStr">
        <is>
          <t>📄</t>
        </is>
      </c>
      <c r="G184" s="31" t="inlineStr">
        <is>
          <t>Scopus</t>
        </is>
      </c>
      <c r="H184" s="33" t="inlineStr">
        <is>
          <t>This study aims to identify widespread misconceptions among preservice mathematics teachers regarding absolute value and their thinking strategies. The study used a mixed-methods approach, combining quantitative descriptive and qualitative analyses. Researchers constructed a comprehension test with thirty-two items based on the concept of absolute value, and 60 mathematics majors from Jordanian universities participated. Interviews were conducted with 15 respondents, purposefully selected, to ga</t>
        </is>
      </c>
      <c r="I184" s="34" t="inlineStr">
        <is>
          <t>X</t>
        </is>
      </c>
      <c r="J184" s="35" t="inlineStr">
        <is>
          <t>E3</t>
        </is>
      </c>
      <c r="K184" s="33" t="inlineStr">
        <is>
          <t>Trust in educational context but no AI/automation involvement</t>
        </is>
      </c>
    </row>
    <row r="185">
      <c r="A185" s="31" t="n">
        <v>183</v>
      </c>
      <c r="B185" s="31" t="inlineStr">
        <is>
          <t>SCOPUS_749</t>
        </is>
      </c>
      <c r="C185" s="31" t="inlineStr">
        <is>
          <t>Comparing concordances of language patterns and words by ESL intermediate learners: a preliminary experiment with two mobile concordancers</t>
        </is>
      </c>
      <c r="D185" s="31" t="n">
        <v>2024</v>
      </c>
      <c r="E185" s="31" t="inlineStr">
        <is>
          <t>Computer Assisted Language Learning</t>
        </is>
      </c>
      <c r="F185" s="32" t="inlineStr">
        <is>
          <t>📄</t>
        </is>
      </c>
      <c r="G185" s="31" t="inlineStr">
        <is>
          <t>Scopus</t>
        </is>
      </c>
      <c r="H185" s="33" t="inlineStr">
        <is>
          <t xml:space="preserve">As a corpus-assisted method for language pedagogy, DDL (data-driven learning) may have the potential to enhance language exposure and promote active learner engagement. Concordancing, or KWIC (Key Words in Context), has been the traditional method used in DDL to retrieve numerous language examples, while the method has limitations with overreliance on individual words to search. This paper aims to propose and promote concordancing alternatively based on grammar patterns, a multi-word concept in </t>
        </is>
      </c>
      <c r="I185" s="34" t="inlineStr">
        <is>
          <t>X</t>
        </is>
      </c>
      <c r="J185" s="35" t="inlineStr">
        <is>
          <t>E3</t>
        </is>
      </c>
      <c r="K185" s="33" t="inlineStr">
        <is>
          <t>Trust in educational context but no AI/automation involvement</t>
        </is>
      </c>
    </row>
    <row r="186">
      <c r="A186" s="31" t="n">
        <v>184</v>
      </c>
      <c r="B186" s="31" t="inlineStr">
        <is>
          <t>SCOPUS_672</t>
        </is>
      </c>
      <c r="C186" s="31" t="inlineStr">
        <is>
          <t>Dependency resolutions of null and overt subjects in English speakers’ L2 Chinese: Evidence for the cue-based model</t>
        </is>
      </c>
      <c r="D186" s="31" t="n">
        <v>2024</v>
      </c>
      <c r="E186" s="31" t="inlineStr">
        <is>
          <t>Second Language Research</t>
        </is>
      </c>
      <c r="F186" s="32" t="inlineStr">
        <is>
          <t>📄</t>
        </is>
      </c>
      <c r="G186" s="31" t="inlineStr">
        <is>
          <t>Scopus</t>
        </is>
      </c>
      <c r="H186" s="33" t="inlineStr">
        <is>
          <t>This study investigates whether there are different first-language–second-language (L1–L2) dependency resolutions by focusing on less-studied crosslinguistic variances in L2 acquisition of Chinese, a null-subject language, by speakers of English, a non-null-subject language. The overt subject pronoun of a Chinese main clause has free orientation and its antecedent can be the subject or object of the preceding causal subordinate clause, depending on pragmatic biases. The null subject of a Chinese</t>
        </is>
      </c>
      <c r="I186" s="34" t="inlineStr">
        <is>
          <t>X</t>
        </is>
      </c>
      <c r="J186" s="35" t="inlineStr">
        <is>
          <t>E5</t>
        </is>
      </c>
      <c r="K186" s="33" t="inlineStr">
        <is>
          <t>L2 Chinese dependency resolution in language acquisition; no AI or trust content.</t>
        </is>
      </c>
    </row>
    <row r="187">
      <c r="A187" s="36" t="n">
        <v>185</v>
      </c>
      <c r="B187" s="36" t="inlineStr">
        <is>
          <t>SCOPUS_731</t>
        </is>
      </c>
      <c r="C187" s="36" t="inlineStr">
        <is>
          <t>Design and Evaluation of Trustworthy Knowledge Tracing Model for Intelligent Tutoring System</t>
        </is>
      </c>
      <c r="D187" s="36" t="n">
        <v>2024</v>
      </c>
      <c r="E187" s="36" t="inlineStr">
        <is>
          <t>IEEE Transactions on Learning Technologies</t>
        </is>
      </c>
      <c r="F187" s="37" t="inlineStr">
        <is>
          <t>📄</t>
        </is>
      </c>
      <c r="G187" s="36" t="inlineStr">
        <is>
          <t>Scopus</t>
        </is>
      </c>
      <c r="H187" s="38" t="inlineStr">
        <is>
          <t>Amid the rapid evolution of artificial intelligence (AI), the intricate model structures and opaque decision-making processes of AI-based systems have raised the trustworthy issues in education. We, therefore, first propose a novel three-layer knowledge tracing model designed to address trustworthiness for an intelligent tutoring system. Each layer is crafted to tackle a specific challenge: transparency, explainability, and accountability. We have introduced an explainable AI (xAI) approach to o</t>
        </is>
      </c>
      <c r="I187" s="39" t="inlineStr">
        <is>
          <t>I</t>
        </is>
      </c>
      <c r="J187" s="40" t="inlineStr"/>
      <c r="K187" s="38" t="inlineStr">
        <is>
          <t>Trustworthy AI framework for intelligent tutoring system with trust/trustworthiness as primary construct in educational AI design.</t>
        </is>
      </c>
    </row>
    <row r="188">
      <c r="A188" s="31" t="n">
        <v>186</v>
      </c>
      <c r="B188" s="31" t="inlineStr">
        <is>
          <t>SCOPUS_711</t>
        </is>
      </c>
      <c r="C188" s="31" t="inlineStr">
        <is>
          <t>Developing and validating an L2 writing willingness to communicate scale: A sequential embedded mixed-methods approach</t>
        </is>
      </c>
      <c r="D188" s="31" t="n">
        <v>2024</v>
      </c>
      <c r="E188" s="31" t="inlineStr">
        <is>
          <t>Language Teaching Research</t>
        </is>
      </c>
      <c r="F188" s="32" t="inlineStr">
        <is>
          <t>📄</t>
        </is>
      </c>
      <c r="G188" s="31" t="inlineStr">
        <is>
          <t>Scopus</t>
        </is>
      </c>
      <c r="H188" s="33" t="inlineStr">
        <is>
          <t>Current willingness to communicate (WTC) scales center on WTC in general second language (L2) learning, while L2 writing WTC is underrepresented. This study intended to close this gap by developing and validating an L2 writing WTC scale. A three-phase sequential embedded mixed-methods design was adopted to overcome the over-reliance on quantitative data and provide adequate evidence of validity. Nineteen items were generated based on our literature search and thematic analysis of the interview d</t>
        </is>
      </c>
      <c r="I188" s="34" t="inlineStr">
        <is>
          <t>X</t>
        </is>
      </c>
      <c r="J188" s="35" t="inlineStr">
        <is>
          <t>E5</t>
        </is>
      </c>
      <c r="K188" s="33" t="inlineStr">
        <is>
          <t>L2 writing WTC scale development; no AI or trust content.</t>
        </is>
      </c>
    </row>
    <row r="189">
      <c r="A189" s="36" t="n">
        <v>187</v>
      </c>
      <c r="B189" s="36" t="inlineStr">
        <is>
          <t>SCOPUS_736</t>
        </is>
      </c>
      <c r="C189" s="36" t="inlineStr">
        <is>
          <t>Development and validation of a scale for dependence on artificial intelligence in university students</t>
        </is>
      </c>
      <c r="D189" s="36" t="n">
        <v>2024</v>
      </c>
      <c r="E189" s="36" t="inlineStr">
        <is>
          <t>Frontiers in Education</t>
        </is>
      </c>
      <c r="F189" s="37" t="inlineStr">
        <is>
          <t>📄</t>
        </is>
      </c>
      <c r="G189" s="36" t="inlineStr">
        <is>
          <t>Scopus, WoS</t>
        </is>
      </c>
      <c r="H189" s="38" t="inlineStr">
        <is>
          <t>Background: Artificial Intelligence (AI) has permeated various aspects of daily life, including education, specifically within higher education settings. These AI technologies have transformed pedagogy and learning, enabling a more personalized approach. However, ethical and practical concerns have also emerged, including the potential decline in cognitive skills and student motivation due to excessive reliance on AI. Objective: To develop and validate a Scale for Dependence on Artificial Intell</t>
        </is>
      </c>
      <c r="I189" s="39" t="inlineStr">
        <is>
          <t>I</t>
        </is>
      </c>
      <c r="J189" s="40" t="inlineStr"/>
      <c r="K189" s="38" t="inlineStr">
        <is>
          <t>Develops and validates a dedicated scale measuring AI dependence/reliance among university students, with educational context as primary setting.</t>
        </is>
      </c>
    </row>
    <row r="190">
      <c r="A190" s="31" t="n">
        <v>188</v>
      </c>
      <c r="B190" s="31" t="inlineStr">
        <is>
          <t>SCOPUS_710</t>
        </is>
      </c>
      <c r="C190" s="31" t="inlineStr">
        <is>
          <t>Discourse analysis on experience-based position of science, mathematics, and Tech-Voc educators on generative AI and academic integrity</t>
        </is>
      </c>
      <c r="D190" s="31" t="n">
        <v>2024</v>
      </c>
      <c r="E190" s="31" t="inlineStr">
        <is>
          <t>Environment and Social Psychology</t>
        </is>
      </c>
      <c r="F190" s="32" t="inlineStr">
        <is>
          <t>📄</t>
        </is>
      </c>
      <c r="G190" s="31" t="inlineStr">
        <is>
          <t>Scopus</t>
        </is>
      </c>
      <c r="H190" s="33" t="inlineStr">
        <is>
          <t>Artificial Intelligence (AI) could encourage simulation of human intelligence in machines that are programmed to perform tasks that typically require human intelligence. These tasks include reasoning, learning, problem-solving, perception, understanding natural language, and even decision-making. Previous studies noted the importance of assessing the use of technology in education considering its potential implications in the student’s learning and development processes. Hence, this study explor</t>
        </is>
      </c>
      <c r="I190" s="34" t="inlineStr">
        <is>
          <t>X</t>
        </is>
      </c>
      <c r="J190" s="35" t="inlineStr">
        <is>
          <t>E1</t>
        </is>
      </c>
      <c r="K190" s="33" t="inlineStr">
        <is>
          <t>Focuses on educators' perceptions of AI and academic integrity; trust not a focal construct.</t>
        </is>
      </c>
    </row>
    <row r="191">
      <c r="A191" s="31" t="n">
        <v>189</v>
      </c>
      <c r="B191" s="31" t="inlineStr">
        <is>
          <t>SCOPUS_621</t>
        </is>
      </c>
      <c r="C191" s="31" t="inlineStr">
        <is>
          <t>Diverging perceptions of artificial intelligence in higher education: A comparison of student and public assessments on risks and damages of academic performance prediction in Germany</t>
        </is>
      </c>
      <c r="D191" s="31" t="n">
        <v>2024</v>
      </c>
      <c r="E191" s="31" t="inlineStr">
        <is>
          <t>Computers and Education: Artificial Intelligence</t>
        </is>
      </c>
      <c r="F191" s="32" t="inlineStr">
        <is>
          <t>📄</t>
        </is>
      </c>
      <c r="G191" s="31" t="inlineStr">
        <is>
          <t>Scopus, WoS</t>
        </is>
      </c>
      <c r="H191" s="33" t="inlineStr">
        <is>
          <t>The integration of Artificial Intelligence (AI) into higher education, particularly through Academic Performance Prediction (APP), promises enhanced educational outcomes. However, it simultaneously raises concerns regarding data privacy, potential biases, and broader socio-technical implications. Our study, focusing on Germany–a pivotal player in shaping the European Union's AI policies–seeks to understand prevailing perceptions of APP among students and the general public. Initial findings of a</t>
        </is>
      </c>
      <c r="I191" s="34" t="inlineStr">
        <is>
          <t>X</t>
        </is>
      </c>
      <c r="J191" s="35" t="inlineStr">
        <is>
          <t>E1</t>
        </is>
      </c>
      <c r="K191" s="33" t="inlineStr">
        <is>
          <t>Examines perceptions of AI risks in academic performance prediction; trust not a dedicated measured construct.</t>
        </is>
      </c>
    </row>
    <row r="192">
      <c r="A192" s="31" t="n">
        <v>190</v>
      </c>
      <c r="B192" s="31" t="inlineStr">
        <is>
          <t>SCOPUS_725</t>
        </is>
      </c>
      <c r="C192" s="31" t="inlineStr">
        <is>
          <t>Diversifying laboratory assessment modes broadens engagement with practical competencies in life science students</t>
        </is>
      </c>
      <c r="D192" s="31" t="n">
        <v>2024</v>
      </c>
      <c r="E192" s="31" t="inlineStr">
        <is>
          <t>Advances in Physiology Education</t>
        </is>
      </c>
      <c r="F192" s="32" t="inlineStr">
        <is>
          <t>📄</t>
        </is>
      </c>
      <c r="G192" s="31" t="inlineStr">
        <is>
          <t>Scopus</t>
        </is>
      </c>
      <c r="H192" s="33" t="inlineStr">
        <is>
          <t xml:space="preserve">Laboratory practicals in life science subjects are traditionally assessed by written reports that reflect disciplinary norms for documenting experimental activities. However, the exclusive application of this assessment has the potential to engage only a narrow range of competencies. In this study, we explored how multiple modes of laboratory assessment might affect student perceptions of learned skills in a life science module. We hypothesized that while a mixture of assessments may not impact </t>
        </is>
      </c>
      <c r="I192" s="34" t="inlineStr">
        <is>
          <t>X</t>
        </is>
      </c>
      <c r="J192" s="35" t="inlineStr">
        <is>
          <t>E3</t>
        </is>
      </c>
      <c r="K192" s="33" t="inlineStr">
        <is>
          <t>Trust in educational context but no AI/automation involvement</t>
        </is>
      </c>
    </row>
    <row r="193">
      <c r="A193" s="31" t="n">
        <v>191</v>
      </c>
      <c r="B193" s="31" t="inlineStr">
        <is>
          <t>SCOPUS_656</t>
        </is>
      </c>
      <c r="C193" s="31" t="inlineStr">
        <is>
          <t>E-learning's influence on academic performance, learning outcomes and creativity</t>
        </is>
      </c>
      <c r="D193" s="31" t="n">
        <v>2024</v>
      </c>
      <c r="E193" s="31" t="inlineStr">
        <is>
          <t>International Journal of Information and Learning Technology</t>
        </is>
      </c>
      <c r="F193" s="32" t="inlineStr">
        <is>
          <t>📄</t>
        </is>
      </c>
      <c r="G193" s="31" t="inlineStr">
        <is>
          <t>Scopus</t>
        </is>
      </c>
      <c r="H193" s="33" t="inlineStr">
        <is>
          <t>Purpose: The study examined the relationship between e-learning usage, creativity, e-learning utility and academic performance among undergraduate (UG) and postgraduate (PG) students at Banaras Hindu University (BHU), India. Design/methodology/approach: The data from 480 students were collected using a cross-sectional survey design. Pearson correlation analysis was performed in order to investigate the association between the variables. Findings: The results revealed a significant positive corre</t>
        </is>
      </c>
      <c r="I193" s="34" t="inlineStr">
        <is>
          <t>X</t>
        </is>
      </c>
      <c r="J193" s="35" t="inlineStr">
        <is>
          <t>E3</t>
        </is>
      </c>
      <c r="K193" s="33" t="inlineStr">
        <is>
          <t>Trust in educational context but no AI/automation involvement</t>
        </is>
      </c>
    </row>
    <row r="194">
      <c r="A194" s="31" t="n">
        <v>192</v>
      </c>
      <c r="B194" s="31" t="inlineStr">
        <is>
          <t>SCOPUS_640</t>
        </is>
      </c>
      <c r="C194" s="31" t="inlineStr">
        <is>
          <t>EFL STUDENTS’ PERCEPTION IN INDONESIA AND TAIWAN ON USING ARTIFICIAL INTELLIGENCE TO ENHANCE WRITING SKILLS</t>
        </is>
      </c>
      <c r="D194" s="31" t="n">
        <v>2024</v>
      </c>
      <c r="E194" s="31" t="inlineStr">
        <is>
          <t>Jurnal Ilmiah Peuradeun</t>
        </is>
      </c>
      <c r="F194" s="32" t="inlineStr">
        <is>
          <t>📄</t>
        </is>
      </c>
      <c r="G194" s="31" t="inlineStr">
        <is>
          <t>Scopus</t>
        </is>
      </c>
      <c r="H194" s="33" t="inlineStr">
        <is>
          <t>Technological advancements in education have introduced Artificial Intelligence (AI) as a transformative tool to enhance academic writing skills in English as a Foreign Language (EFL). This study explored EFL students’ perceptions in Indonesia and Taiwan regarding the role of AI in improving their writing abilities. Using qualitative research methods, data were collected through semi-structured interviews with 20 second-year students specializing in English at an Islamic State University in Indo</t>
        </is>
      </c>
      <c r="I194" s="34" t="inlineStr">
        <is>
          <t>X</t>
        </is>
      </c>
      <c r="J194" s="35" t="inlineStr">
        <is>
          <t>E1</t>
        </is>
      </c>
      <c r="K194" s="33" t="inlineStr">
        <is>
          <t>Explores EFL student perceptions of AI writing tools; trust not a measured or focal construct.</t>
        </is>
      </c>
    </row>
    <row r="195">
      <c r="A195" s="31" t="n">
        <v>193</v>
      </c>
      <c r="B195" s="31" t="inlineStr">
        <is>
          <t>SCOPUS_618</t>
        </is>
      </c>
      <c r="C195" s="31" t="inlineStr">
        <is>
          <t>EVALUATING THE IMPACT OF AI–POWERED TUTORS MATHGPT AND FLEXI 2.0 IN ENHANCING CALCULUS LEARNING</t>
        </is>
      </c>
      <c r="D195" s="31" t="n">
        <v>2024</v>
      </c>
      <c r="E195" s="31" t="inlineStr">
        <is>
          <t>Jurnal Ilmiah Ilmu Terapan Universitas Jambi</t>
        </is>
      </c>
      <c r="F195" s="32" t="inlineStr">
        <is>
          <t>📄</t>
        </is>
      </c>
      <c r="G195" s="31" t="inlineStr">
        <is>
          <t>Scopus</t>
        </is>
      </c>
      <c r="H195" s="33" t="inlineStr">
        <is>
          <t xml:space="preserve">This study evaluates the effectiveness of AI-driven technologies, Flexi 2.0 and MathGPT, in enhancing personalized learning and advanced cognitive abilities among pre-service mathematics educators participating in Calculus I. Participants were allocated to a control group receiving conventional training and an experimental group utilizing AI technology, applying a quantitative experimental design. Data were gathered utilizing validated evaluations, surveys, and interviews. The results indicated </t>
        </is>
      </c>
      <c r="I195" s="34" t="inlineStr">
        <is>
          <t>X</t>
        </is>
      </c>
      <c r="J195" s="35" t="inlineStr">
        <is>
          <t>E1</t>
        </is>
      </c>
      <c r="K195" s="33" t="inlineStr">
        <is>
          <t>Evaluates AI tutoring effectiveness for calculus; trust not a focal construct.</t>
        </is>
      </c>
    </row>
    <row r="196">
      <c r="A196" s="36" t="n">
        <v>194</v>
      </c>
      <c r="B196" s="36" t="inlineStr">
        <is>
          <t>SCOPUS_603</t>
        </is>
      </c>
      <c r="C196" s="36" t="inlineStr">
        <is>
          <t>EXAMINING THE IMPACT OF AI-POWERED WRITING TOOLS ON INDEPENDENT WRITING SKILLS OF HEALTH SCIENCE GRADUATES</t>
        </is>
      </c>
      <c r="D196" s="36" t="n">
        <v>2024</v>
      </c>
      <c r="E196" s="36" t="inlineStr">
        <is>
          <t>Advanced Education</t>
        </is>
      </c>
      <c r="F196" s="37" t="inlineStr">
        <is>
          <t>📄</t>
        </is>
      </c>
      <c r="G196" s="36" t="inlineStr">
        <is>
          <t>Scopus, WoS</t>
        </is>
      </c>
      <c r="H196" s="38" t="inlineStr">
        <is>
          <t>The level of reliance on AI-Powered Writing Tools (AI-PWT) profoundly impacts the independent writing skill of English as Second Language (ESL) learners. The present study explores the familiarity and utility of two different types of AI-Powered Writing Tools (Independent Writing with AI editing assistance; Generative writing with AI assistance) among ESL health science graduates and to understand the role of these tools in shaping their independent writing skills. Method: The study adopted a su</t>
        </is>
      </c>
      <c r="I196" s="39" t="inlineStr">
        <is>
          <t>I</t>
        </is>
      </c>
      <c r="J196" s="40" t="inlineStr"/>
      <c r="K196" s="38" t="inlineStr">
        <is>
          <t>Reliance on AI-powered writing tools is the central variable studied among ESL health science graduates in an educational context.</t>
        </is>
      </c>
    </row>
    <row r="197">
      <c r="A197" s="31" t="n">
        <v>195</v>
      </c>
      <c r="B197" s="31" t="inlineStr">
        <is>
          <t>SCOPUS_737</t>
        </is>
      </c>
      <c r="C197" s="31" t="inlineStr">
        <is>
          <t>Educational affordances of music video games and gaming mobile apps</t>
        </is>
      </c>
      <c r="D197" s="31" t="n">
        <v>2024</v>
      </c>
      <c r="E197" s="31" t="inlineStr">
        <is>
          <t>Technology, Pedagogy and Education</t>
        </is>
      </c>
      <c r="F197" s="32" t="inlineStr">
        <is>
          <t>📄</t>
        </is>
      </c>
      <c r="G197" s="31" t="inlineStr">
        <is>
          <t>Scopus</t>
        </is>
      </c>
      <c r="H197" s="33" t="inlineStr">
        <is>
          <t>The rapid advancement of mobile and computing technologies has made the enjoyment of music in the video gaming experience more accessible and affordable, and has raised the interest of educators in the affordances of music-related games for informal music learning. This study aimed to examine the educational affordances of music-related games through content analysis. User reviews of music gaming mobile apps and video games were collected from two major digital distribution platforms and analyse</t>
        </is>
      </c>
      <c r="I197" s="34" t="inlineStr">
        <is>
          <t>X</t>
        </is>
      </c>
      <c r="J197" s="35" t="inlineStr">
        <is>
          <t>E3</t>
        </is>
      </c>
      <c r="K197" s="33" t="inlineStr">
        <is>
          <t>Trust in educational context but no AI/automation involvement</t>
        </is>
      </c>
    </row>
    <row r="198">
      <c r="A198" s="31" t="n">
        <v>196</v>
      </c>
      <c r="B198" s="31" t="inlineStr">
        <is>
          <t>SCOPUS_669</t>
        </is>
      </c>
      <c r="C198" s="31" t="inlineStr">
        <is>
          <t>Educators’ Academic Insights on Artificial Intelligence: Challenges and Opportunities</t>
        </is>
      </c>
      <c r="D198" s="31" t="n">
        <v>2024</v>
      </c>
      <c r="E198" s="31" t="inlineStr">
        <is>
          <t>Electronic Journal of e-Learning</t>
        </is>
      </c>
      <c r="F198" s="32" t="inlineStr">
        <is>
          <t>📄</t>
        </is>
      </c>
      <c r="G198" s="31" t="inlineStr">
        <is>
          <t>Scopus, WoS</t>
        </is>
      </c>
      <c r="H198" s="33" t="inlineStr">
        <is>
          <t>The study on " Educators’ Academic Insights on Artificial Intelligence – Challenges and Opportunities" was conducted to gain a deeper understanding of the rapidly evolving phenomenon of AI in education. This research serves multiple objectives. Firstly, it aims to foster awareness regarding the integration of AI into teaching and learning practices by providing clear definitions of AI and explaining key AI-related terms. It also seeks to illustrate AI's diverse applications within a broader cont</t>
        </is>
      </c>
      <c r="I198" s="34" t="inlineStr">
        <is>
          <t>X</t>
        </is>
      </c>
      <c r="J198" s="35" t="inlineStr">
        <is>
          <t>E1</t>
        </is>
      </c>
      <c r="K198" s="33" t="inlineStr">
        <is>
          <t>Covers general educator insights on AI in education; trust not a measured focal construct.</t>
        </is>
      </c>
    </row>
    <row r="199">
      <c r="A199" s="31" t="n">
        <v>197</v>
      </c>
      <c r="B199" s="31" t="inlineStr">
        <is>
          <t>SCOPUS_708</t>
        </is>
      </c>
      <c r="C199" s="31" t="inlineStr">
        <is>
          <t>Effect of ChatGPT on Undergraduates’ Cognitive and Performance Skills of Database Management Learning</t>
        </is>
      </c>
      <c r="D199" s="31" t="n">
        <v>2024</v>
      </c>
      <c r="E199" s="31" t="inlineStr">
        <is>
          <t>International Journal of Engineering Education</t>
        </is>
      </c>
      <c r="F199" s="31" t="inlineStr"/>
      <c r="G199" s="31" t="inlineStr">
        <is>
          <t>Scopus</t>
        </is>
      </c>
      <c r="H199" s="33" t="inlineStr">
        <is>
          <t>Artificial intelligence (AI) has gradually and rapidly redefined engineering education. With this in mind, this study set out to explore the effects of AI’s applications (ChatGPT a case in focus) as educational scaffolding in developing database management skills at the undergraduate level in Saudi Arabia. A quantitative approach with a quasi-experimental design was used for two equal groups to determine the effects, and a survey was used to collect the experimental group’s opinions about the pr</t>
        </is>
      </c>
      <c r="I199" s="34" t="inlineStr">
        <is>
          <t>X</t>
        </is>
      </c>
      <c r="J199" s="35" t="inlineStr">
        <is>
          <t>E1</t>
        </is>
      </c>
      <c r="K199" s="33" t="inlineStr">
        <is>
          <t>Explores ChatGPT effects on cognitive/performance skills in CS education; trust not measured or focal.</t>
        </is>
      </c>
    </row>
    <row r="200">
      <c r="A200" s="31" t="n">
        <v>198</v>
      </c>
      <c r="B200" s="31" t="inlineStr">
        <is>
          <t>SCOPUS_609</t>
        </is>
      </c>
      <c r="C200" s="31" t="inlineStr">
        <is>
          <t>Embracing generative artificial intelligence: The perspectives of English instructors in Thai higher education institutions</t>
        </is>
      </c>
      <c r="D200" s="31" t="n">
        <v>2024</v>
      </c>
      <c r="E200" s="31" t="inlineStr">
        <is>
          <t>Knowledge Management and E-Learning</t>
        </is>
      </c>
      <c r="F200" s="32" t="inlineStr">
        <is>
          <t>📄</t>
        </is>
      </c>
      <c r="G200" s="31" t="inlineStr">
        <is>
          <t>Scopus</t>
        </is>
      </c>
      <c r="H200" s="33" t="inlineStr">
        <is>
          <t xml:space="preserve">This study explored the perspectives of English instructors from Thai higher education institutions, with a focus on teachers’ familiarity with generative artificial intelligence (GenAI) and its potential impact on teachers’ professional roles and responsibilities. The results suggested that GenAI tools may allow English instructors to transition from traditional teachers to facilitators by using the tools to assist with both routine writing tasks and high-level academic work. Meanwhile, it was </t>
        </is>
      </c>
      <c r="I200" s="34" t="inlineStr">
        <is>
          <t>X</t>
        </is>
      </c>
      <c r="J200" s="35" t="inlineStr">
        <is>
          <t>E1</t>
        </is>
      </c>
      <c r="K200" s="33" t="inlineStr">
        <is>
          <t>Explores instructor perspectives on GenAI roles; trust not a dedicated measured construct.</t>
        </is>
      </c>
    </row>
    <row r="201">
      <c r="A201" s="31" t="n">
        <v>199</v>
      </c>
      <c r="B201" s="31" t="inlineStr">
        <is>
          <t>SCOPUS_622</t>
        </is>
      </c>
      <c r="C201" s="31" t="inlineStr">
        <is>
          <t>Enhancing python learning with PyTutor: Efficacy of a ChatGPT-Based intelligent tutoring system in programming education</t>
        </is>
      </c>
      <c r="D201" s="31" t="n">
        <v>2024</v>
      </c>
      <c r="E201" s="31" t="inlineStr">
        <is>
          <t>Computers and Education: Artificial Intelligence</t>
        </is>
      </c>
      <c r="F201" s="32" t="inlineStr">
        <is>
          <t>📄</t>
        </is>
      </c>
      <c r="G201" s="31" t="inlineStr">
        <is>
          <t>Scopus</t>
        </is>
      </c>
      <c r="H201" s="33" t="inlineStr">
        <is>
          <t xml:space="preserve">Programming is regarded as a focal point in the current rapidly evolving educational landscape. To aid learning in this domain, we developed PyTutor, an innovative intelligent tutoring system (ITS) that is designed to assist beginners in Python programming. PyTutor utilizes the ChatGPT model to offer continuous guidance, problem-solving hints, and detailed code explanations. It features a structured hint system for each question, covering pseudocode, cloze, basic, and advanced coding solutions. </t>
        </is>
      </c>
      <c r="I201" s="34" t="inlineStr">
        <is>
          <t>X</t>
        </is>
      </c>
      <c r="J201" s="35" t="inlineStr">
        <is>
          <t>E1</t>
        </is>
      </c>
      <c r="K201" s="33" t="inlineStr">
        <is>
          <t>Evaluates ChatGPT-based ITS efficacy in programming education; trust not a focal construct.</t>
        </is>
      </c>
    </row>
    <row r="202">
      <c r="A202" s="41" t="n">
        <v>200</v>
      </c>
      <c r="B202" s="41" t="inlineStr">
        <is>
          <t>SCOPUS_719</t>
        </is>
      </c>
      <c r="C202" s="41" t="inlineStr">
        <is>
          <t>Evaluating ChatGPT adoption through the lens of the technology acceptance model: perspectives from higher education</t>
        </is>
      </c>
      <c r="D202" s="41" t="n">
        <v>2024</v>
      </c>
      <c r="E202" s="41" t="inlineStr">
        <is>
          <t>International Journal of Technological Learning, Innovation and Development</t>
        </is>
      </c>
      <c r="F202" s="42" t="inlineStr">
        <is>
          <t>📄</t>
        </is>
      </c>
      <c r="G202" s="41" t="inlineStr">
        <is>
          <t>Scopus</t>
        </is>
      </c>
      <c r="H202" s="43" t="inlineStr">
        <is>
          <t>This research delves into the complex landscape of technology adoption, focusing on ChatGPT 3.5, an influential AI language model within the education sector. This study utilises an extended technology acceptance model (TAM) to investigate the adoption perspectives of 352 students from 12 higher education institutions regarding ChatGPT. The analysis utilises confirmatory factor analysis (CFA) and structural equation modelling (SEM) using the AMOS 26. The findings reveal that response quality sig</t>
        </is>
      </c>
      <c r="I202" s="44" t="inlineStr">
        <is>
          <t>U</t>
        </is>
      </c>
      <c r="J202" s="45" t="inlineStr"/>
      <c r="K202" s="43" t="inlineStr">
        <is>
          <t>TAM study of ChatGPT adoption; abstract truncated - need to verify if trust is explicitly modeled as a variable vs. just acceptance/intention.</t>
        </is>
      </c>
    </row>
    <row r="203">
      <c r="A203" s="31" t="n">
        <v>201</v>
      </c>
      <c r="B203" s="31" t="inlineStr">
        <is>
          <t>SCOPUS_674</t>
        </is>
      </c>
      <c r="C203" s="31" t="inlineStr">
        <is>
          <t>Evaluating Threshold Concepts for Information Literacy in an Undergraduate Analytical Chemistry Literature Research Project</t>
        </is>
      </c>
      <c r="D203" s="31" t="n">
        <v>2024</v>
      </c>
      <c r="E203" s="31" t="inlineStr">
        <is>
          <t>Journal of Chemical Education</t>
        </is>
      </c>
      <c r="F203" s="32" t="inlineStr">
        <is>
          <t>📄</t>
        </is>
      </c>
      <c r="G203" s="31" t="inlineStr">
        <is>
          <t>Scopus</t>
        </is>
      </c>
      <c r="H203" s="33" t="inlineStr">
        <is>
          <t>This study probed student conceptions of the critical dimensions of a topical literature search to identify the threshold concepts limiting their information-seeking skills in chemistry and investigate the role of peer review and self-reflection in informing students’ information-seeking skills through direct examination of student papers in a semester-long research project in a first course in analytical chemistry. Student perceptions of peer review were positive, but objectively, peer review w</t>
        </is>
      </c>
      <c r="I203" s="34" t="inlineStr">
        <is>
          <t>X</t>
        </is>
      </c>
      <c r="J203" s="35" t="inlineStr">
        <is>
          <t>E3</t>
        </is>
      </c>
      <c r="K203" s="33" t="inlineStr">
        <is>
          <t>Trust in educational context but no AI/automation involvement</t>
        </is>
      </c>
    </row>
    <row r="204">
      <c r="A204" s="31" t="n">
        <v>202</v>
      </c>
      <c r="B204" s="31" t="inlineStr">
        <is>
          <t>SCOPUS_654</t>
        </is>
      </c>
      <c r="C204" s="31" t="inlineStr">
        <is>
          <t>Evaluating the Effects of Artificial Intelligence Homework Assistance Tools on High School Students' Academic Performance and Personal Development</t>
        </is>
      </c>
      <c r="D204" s="31" t="n">
        <v>2024</v>
      </c>
      <c r="E204" s="31" t="inlineStr">
        <is>
          <t>Arab World English Journal</t>
        </is>
      </c>
      <c r="F204" s="32" t="inlineStr">
        <is>
          <t>📄</t>
        </is>
      </c>
      <c r="G204" s="31" t="inlineStr">
        <is>
          <t>Scopus</t>
        </is>
      </c>
      <c r="H204" s="33" t="inlineStr">
        <is>
          <t>Technological advancement in various aspects of life has led to integrating artificial intelligence into educational practices. Students' use of artificial intelligence assistance tools has become more fundamental in academic settings, which evolved a range of positive and negative perspectives. The current study explores the impact of artificial intelligence assistance tools on students' overall personal and academic performance. Hence, this article is significant as it evaluates how Moroccan h</t>
        </is>
      </c>
      <c r="I204" s="34" t="inlineStr">
        <is>
          <t>X</t>
        </is>
      </c>
      <c r="J204" s="35" t="inlineStr">
        <is>
          <t>E1</t>
        </is>
      </c>
      <c r="K204" s="33" t="inlineStr">
        <is>
          <t>Trust only in keywords, not substantively discussed</t>
        </is>
      </c>
    </row>
    <row r="205">
      <c r="A205" s="31" t="n">
        <v>203</v>
      </c>
      <c r="B205" s="31" t="inlineStr">
        <is>
          <t>SCOPUS_660</t>
        </is>
      </c>
      <c r="C205" s="31" t="inlineStr">
        <is>
          <t>Examining Relationships between Technology and Critical Thinking: A Study of South Korean EFL Learners</t>
        </is>
      </c>
      <c r="D205" s="31" t="n">
        <v>2024</v>
      </c>
      <c r="E205" s="31" t="inlineStr">
        <is>
          <t>Education Sciences</t>
        </is>
      </c>
      <c r="F205" s="32" t="inlineStr">
        <is>
          <t>📄</t>
        </is>
      </c>
      <c r="G205" s="31" t="inlineStr">
        <is>
          <t>Scopus</t>
        </is>
      </c>
      <c r="H205" s="33" t="inlineStr">
        <is>
          <t>Little research has been conducted to examine how technology shapes values concerning critical thinking (CT) in English as a Foreign Language (EFL) contexts. Due to the need for further research, this study was designed to examine the relationships between perceptions of technology and attitudes about CT. A total of 80 EFL students were given two Likert surveys and two optional qualitative questions concerning CT and technology. Likert surveys were compared using Spearman’s rank correlation, whe</t>
        </is>
      </c>
      <c r="I205" s="34" t="inlineStr">
        <is>
          <t>X</t>
        </is>
      </c>
      <c r="J205" s="35" t="inlineStr">
        <is>
          <t>E1</t>
        </is>
      </c>
      <c r="K205" s="33" t="inlineStr">
        <is>
          <t>Examines technology perceptions and critical thinking among EFL learners; trust not a focal construct.</t>
        </is>
      </c>
    </row>
    <row r="206">
      <c r="A206" s="31" t="n">
        <v>204</v>
      </c>
      <c r="B206" s="31" t="inlineStr">
        <is>
          <t>SCOPUS_707</t>
        </is>
      </c>
      <c r="C206" s="31" t="inlineStr">
        <is>
          <t>Exploring Code Switching and its Educational Implications Among Lower Primary Bilingual Students</t>
        </is>
      </c>
      <c r="D206" s="31" t="n">
        <v>2024</v>
      </c>
      <c r="E206" s="31" t="inlineStr">
        <is>
          <t>Human Research in Rehabilitation</t>
        </is>
      </c>
      <c r="F206" s="32" t="inlineStr">
        <is>
          <t>📄</t>
        </is>
      </c>
      <c r="G206" s="31" t="inlineStr">
        <is>
          <t>Scopus</t>
        </is>
      </c>
      <c r="H206" s="33" t="inlineStr">
        <is>
          <t>This research investigates language practices, including code-switching and code-mixing, among lower primary bilingual students, age 8-11, in an Albanian language instruction school. The primary aim is to explore the dynamics of language use, perceptions, and behaviors among students and teachers. Utilizing a mixed-methods approach, the study incorporates student and teacher questionnaires, as well as observational data. Findings reveal the prevalence of Bosnian in home environments, with studen</t>
        </is>
      </c>
      <c r="I206" s="34" t="inlineStr">
        <is>
          <t>X</t>
        </is>
      </c>
      <c r="J206" s="35" t="inlineStr">
        <is>
          <t>E5</t>
        </is>
      </c>
      <c r="K206" s="33" t="inlineStr">
        <is>
          <t>Study of code-switching in bilingual students; no AI or trust content.</t>
        </is>
      </c>
    </row>
    <row r="207">
      <c r="A207" s="31" t="n">
        <v>205</v>
      </c>
      <c r="B207" s="31" t="inlineStr">
        <is>
          <t>SCOPUS_625</t>
        </is>
      </c>
      <c r="C207" s="31" t="inlineStr">
        <is>
          <t>Exploring EAP students' perceptions of GenAI and traditional grammar-checking tools for language learning</t>
        </is>
      </c>
      <c r="D207" s="31" t="n">
        <v>2024</v>
      </c>
      <c r="E207" s="31" t="inlineStr">
        <is>
          <t>Computers and Education: Artificial Intelligence</t>
        </is>
      </c>
      <c r="F207" s="32" t="inlineStr">
        <is>
          <t>📄</t>
        </is>
      </c>
      <c r="G207" s="31" t="inlineStr">
        <is>
          <t>Scopus</t>
        </is>
      </c>
      <c r="H207" s="33" t="inlineStr">
        <is>
          <t>The rapid development of generative artificial intelligence (GenAI) tools (e.g. ChatGPT) has elicited mixed reactions among English language instructors and learners. This study explores how first-year students in an English for Academic Purposes (EAP) course at a Hong Kong university perceive GenAI and traditional grammar-checking tools (e.g. Grammarly, MS Word). We employed a qualitative methodology grounded in the interpretivist paradigm, conducting semi-structured interviews with 14 students</t>
        </is>
      </c>
      <c r="I207" s="34" t="inlineStr">
        <is>
          <t>X</t>
        </is>
      </c>
      <c r="J207" s="35" t="inlineStr">
        <is>
          <t>E1</t>
        </is>
      </c>
      <c r="K207" s="33" t="inlineStr">
        <is>
          <t>Explores EAP student perceptions of GenAI vs. grammar tools; trust not a dedicated measured construct.</t>
        </is>
      </c>
    </row>
    <row r="208">
      <c r="A208" s="36" t="n">
        <v>206</v>
      </c>
      <c r="B208" s="36" t="inlineStr">
        <is>
          <t>SCOPUS_616</t>
        </is>
      </c>
      <c r="C208" s="36" t="inlineStr">
        <is>
          <t>Exploring STEAM teachers’ trust in AI-based educational technologies: a structural equation modelling approach</t>
        </is>
      </c>
      <c r="D208" s="36" t="n">
        <v>2024</v>
      </c>
      <c r="E208" s="36" t="inlineStr">
        <is>
          <t>Discover Education</t>
        </is>
      </c>
      <c r="F208" s="37" t="inlineStr">
        <is>
          <t>📄</t>
        </is>
      </c>
      <c r="G208" s="36" t="inlineStr">
        <is>
          <t>Scopus</t>
        </is>
      </c>
      <c r="H208" s="38" t="inlineStr">
        <is>
          <t>In the rapidly evolving landscape of education, Artificial Intelligence (AI) has emerged as a transformative tool with the potential to revolutionize teaching and learning processes. However, the successful integration of AI in education depends on the trust and acceptance of teachers. This study addresses a significant gap in research by investigating the trust dynamics of 677 in-service Science, Technology, Engineering, Arts, and Mathematics (STEAM) teachers in Nigeria towards AI-based educati</t>
        </is>
      </c>
      <c r="I208" s="39" t="inlineStr">
        <is>
          <t>I</t>
        </is>
      </c>
      <c r="J208" s="40" t="inlineStr"/>
      <c r="K208" s="38" t="inlineStr">
        <is>
          <t>Strong match: trust calibration + AI + education context</t>
        </is>
      </c>
    </row>
    <row r="209">
      <c r="A209" s="31" t="n">
        <v>207</v>
      </c>
      <c r="B209" s="31" t="inlineStr">
        <is>
          <t>SCOPUS_632</t>
        </is>
      </c>
      <c r="C209" s="31" t="inlineStr">
        <is>
          <t>Exploring factors influencing educators’ adoption of ChatGPT: a mixed method approach</t>
        </is>
      </c>
      <c r="D209" s="31" t="n">
        <v>2024</v>
      </c>
      <c r="E209" s="31" t="inlineStr">
        <is>
          <t>Interactive Technology and Smart Education</t>
        </is>
      </c>
      <c r="F209" s="32" t="inlineStr">
        <is>
          <t>📄</t>
        </is>
      </c>
      <c r="G209" s="31" t="inlineStr">
        <is>
          <t>Scopus</t>
        </is>
      </c>
      <c r="H209" s="33" t="inlineStr">
        <is>
          <t>Purpose: A number of recent artificial intelligence (AI)-enabled technologies, including summarisers, paraphrasers and the cutting-edge chatbots not only have outstanding potentials in modern educational systems but also could lead to a dramatic paradigm shift in the whole education process. This study aims to explore the factors that shape the academic community’s desire and intention to use AI conversational chatbot technology, with a particular focus on the leading ChatGPT. Design/methodology</t>
        </is>
      </c>
      <c r="I209" s="34" t="inlineStr">
        <is>
          <t>X</t>
        </is>
      </c>
      <c r="J209" s="35" t="inlineStr">
        <is>
          <t>E1</t>
        </is>
      </c>
      <c r="K209" s="33" t="inlineStr">
        <is>
          <t>Explores factors in educator ChatGPT adoption; trust not explicitly modeled as a focal variable.</t>
        </is>
      </c>
    </row>
    <row r="210">
      <c r="A210" s="36" t="n">
        <v>208</v>
      </c>
      <c r="B210" s="36" t="inlineStr">
        <is>
          <t>SCOPUS_630</t>
        </is>
      </c>
      <c r="C210" s="36" t="inlineStr">
        <is>
          <t>Exploring higher education students’ continuance usage intention of ChatGPT: amalgamation of the information system success model and the stimulus-organism-response paradigm</t>
        </is>
      </c>
      <c r="D210" s="36" t="n">
        <v>2024</v>
      </c>
      <c r="E210" s="36" t="inlineStr">
        <is>
          <t>International Journal of Information and Learning Technology</t>
        </is>
      </c>
      <c r="F210" s="37" t="inlineStr">
        <is>
          <t>📄</t>
        </is>
      </c>
      <c r="G210" s="36" t="inlineStr">
        <is>
          <t>Scopus</t>
        </is>
      </c>
      <c r="H210" s="38" t="inlineStr">
        <is>
          <t>Purpose: The advent of artificial intelligence technologies, exemplified by platforms such as ChatGPT, has created a profound global impact, with a particular resonance in education. This research aims to integrate the information systems success (ISS) model with the stimulus-organism-response (SOR) paradigm to explore how information quality and service quality individually, jointly, congruently, and incongruently affect higher education students’ trust in ChatGPT, satisfaction, and continuance</t>
        </is>
      </c>
      <c r="I210" s="39" t="inlineStr">
        <is>
          <t>I</t>
        </is>
      </c>
      <c r="J210" s="40" t="inlineStr"/>
      <c r="K210" s="38" t="inlineStr">
        <is>
          <t>Trust substantively discussed (5 mentions) in AI+education context</t>
        </is>
      </c>
    </row>
    <row r="211">
      <c r="A211" s="31" t="n">
        <v>209</v>
      </c>
      <c r="B211" s="31" t="inlineStr">
        <is>
          <t>SCOPUS_683</t>
        </is>
      </c>
      <c r="C211" s="31" t="inlineStr">
        <is>
          <t>Exploring the Influence of AI and ChatGPT on University EFL Learners</t>
        </is>
      </c>
      <c r="D211" s="31" t="n">
        <v>2024</v>
      </c>
      <c r="E211" s="31" t="inlineStr">
        <is>
          <t>International Journal of Literacies</t>
        </is>
      </c>
      <c r="F211" s="32" t="inlineStr">
        <is>
          <t>📄</t>
        </is>
      </c>
      <c r="G211" s="31" t="inlineStr">
        <is>
          <t>Scopus</t>
        </is>
      </c>
      <c r="H211" s="33" t="inlineStr">
        <is>
          <t xml:space="preserve">This study investigates the influence of artificial intelligence, specifically the use of ChatGPT, on the grammatical proficiency of English as a Foreign Language (EFL) learners at the university level, with a secondary focus on related language skills. The study is significant as it introduces a new paradigm in traditional English Language Teaching (ELT) by incorporating AI-powered optimized learning practices, including customized learning and feedback. A mixed-methods study was conducted, in </t>
        </is>
      </c>
      <c r="I211" s="34" t="inlineStr">
        <is>
          <t>X</t>
        </is>
      </c>
      <c r="J211" s="35" t="inlineStr">
        <is>
          <t>E1</t>
        </is>
      </c>
      <c r="K211" s="33" t="inlineStr">
        <is>
          <t>Studies AI's influence on EFL grammatical proficiency; trust not a focal or measured construct.</t>
        </is>
      </c>
    </row>
    <row r="212">
      <c r="A212" s="31" t="n">
        <v>210</v>
      </c>
      <c r="B212" s="31" t="inlineStr">
        <is>
          <t>PSYC_50</t>
        </is>
      </c>
      <c r="C212" s="31" t="inlineStr">
        <is>
          <t>Exploring the impact of ChatGPT on business school education: Prospects, boundaries, and paradoxes</t>
        </is>
      </c>
      <c r="D212" s="31" t="n">
        <v>2024</v>
      </c>
      <c r="E212" s="31" t="inlineStr">
        <is>
          <t>Journal of Management Education</t>
        </is>
      </c>
      <c r="F212" s="32" t="inlineStr">
        <is>
          <t>📄</t>
        </is>
      </c>
      <c r="G212" s="31" t="inlineStr">
        <is>
          <t>PsycINFO</t>
        </is>
      </c>
      <c r="H212" s="33" t="inlineStr">
        <is>
          <t>This essay explores the nuanced impact of generative AI technologies on management and business education, framed through three paradoxes: the Expertise Paradox suggests that AI’s adequate performance at lower-level tasks may weaken students’ development of higher-level thinking; the Innovation Paradox states that AI’s creativity aid could stifle original thinking; and the Equity Paradox highlights AI’s potential to provide immense gains to experts but disproportionately harm novices. We take th</t>
        </is>
      </c>
      <c r="I212" s="34" t="inlineStr">
        <is>
          <t>X</t>
        </is>
      </c>
      <c r="J212" s="35" t="inlineStr">
        <is>
          <t>E1</t>
        </is>
      </c>
      <c r="K212" s="33" t="inlineStr">
        <is>
          <t>Conceptual essay on AI in management education discussing over-reliance; trust not a measured focal construct.</t>
        </is>
      </c>
    </row>
    <row r="213">
      <c r="A213" s="31" t="n">
        <v>211</v>
      </c>
      <c r="B213" s="31" t="inlineStr">
        <is>
          <t>SCOPUS_615</t>
        </is>
      </c>
      <c r="C213" s="31" t="inlineStr">
        <is>
          <t>Exploring the impact of artificial intelligence application in personalized learning environments: thematic analysis of undergraduates’ perceptions in China</t>
        </is>
      </c>
      <c r="D213" s="31" t="n">
        <v>2024</v>
      </c>
      <c r="E213" s="31" t="inlineStr">
        <is>
          <t>Humanities and Social Sciences Communications</t>
        </is>
      </c>
      <c r="F213" s="32" t="inlineStr">
        <is>
          <t>📄</t>
        </is>
      </c>
      <c r="G213" s="31" t="inlineStr">
        <is>
          <t>Scopus</t>
        </is>
      </c>
      <c r="H213" s="33" t="inlineStr">
        <is>
          <t>The burgeoning integration of Artificial Intelligence (AI) technology within educational settings, particularly in personalized learning environments, has garnered significant interest. This paper delves into the perceptions and experiences of undergraduate students in Chinese universities concerning AI’s application in personalized learning. The study surveyed 48 undergraduates from a comprehensive Chinese university who had utilized generative AI, gathering their insights through semi-structur</t>
        </is>
      </c>
      <c r="I213" s="34" t="inlineStr">
        <is>
          <t>X</t>
        </is>
      </c>
      <c r="J213" s="35" t="inlineStr">
        <is>
          <t>E1</t>
        </is>
      </c>
      <c r="K213" s="33" t="inlineStr">
        <is>
          <t>Explores undergrad perceptions of AI in personalized learning; trust not a dedicated measured construct.</t>
        </is>
      </c>
    </row>
    <row r="214">
      <c r="A214" s="31" t="n">
        <v>212</v>
      </c>
      <c r="B214" s="31" t="inlineStr">
        <is>
          <t>SCOPUS_619</t>
        </is>
      </c>
      <c r="C214" s="31" t="inlineStr">
        <is>
          <t>Exploring the mechanism of sustained consumer trust in AI chatbots after service failures: a perspective based on attribution and CASA theories</t>
        </is>
      </c>
      <c r="D214" s="31" t="n">
        <v>2024</v>
      </c>
      <c r="E214" s="31" t="inlineStr">
        <is>
          <t>Humanities and Social Sciences Communications</t>
        </is>
      </c>
      <c r="F214" s="32" t="inlineStr">
        <is>
          <t>📄</t>
        </is>
      </c>
      <c r="G214" s="31" t="inlineStr">
        <is>
          <t>Scopus</t>
        </is>
      </c>
      <c r="H214" s="33" t="inlineStr">
        <is>
          <t>In recent years, artificial intelligence (AI) technology has been widely employed in brand customer service. However, the inherent limitations of computer-generated natural language content occasionally lead to failures in human-computer interactions, potentially damaging a company’s brand image. Therefore, it is crucial to explore how to maintain consumer trust after AI chatbots fail to provide successful service. This study constructs a model to examine the impact of social interaction cues an</t>
        </is>
      </c>
      <c r="I214" s="34" t="inlineStr">
        <is>
          <t>X</t>
        </is>
      </c>
      <c r="J214" s="35" t="inlineStr">
        <is>
          <t>E4</t>
        </is>
      </c>
      <c r="K214" s="33" t="inlineStr">
        <is>
          <t>AI trust without educational context</t>
        </is>
      </c>
    </row>
    <row r="215">
      <c r="A215" s="31" t="n">
        <v>213</v>
      </c>
      <c r="B215" s="31" t="inlineStr">
        <is>
          <t>SCOPUS_653</t>
        </is>
      </c>
      <c r="C215" s="31" t="inlineStr">
        <is>
          <t>From Tiles to Worksheet: Exploring Concreteness Fading in Learning Vector Addition</t>
        </is>
      </c>
      <c r="D215" s="31" t="n">
        <v>2024</v>
      </c>
      <c r="E215" s="31" t="inlineStr">
        <is>
          <t>Education Sciences</t>
        </is>
      </c>
      <c r="F215" s="32" t="inlineStr">
        <is>
          <t>📄</t>
        </is>
      </c>
      <c r="G215" s="31" t="inlineStr">
        <is>
          <t>Scopus</t>
        </is>
      </c>
      <c r="H215" s="33" t="inlineStr">
        <is>
          <t>Teaching vector addition seems challenging in secondary-level mathematics education. Vector addition requires both geometric and algebraic understandings, and the overreliance on abstract representations causes students difficulties in learning this complex mathematics skill. The concreteness fading framework is promising for effectively teaching complex mathematical topics in a progressive way. This study explores the contribution of concreteness fading to learning by implementing an instructio</t>
        </is>
      </c>
      <c r="I215" s="34" t="inlineStr">
        <is>
          <t>X</t>
        </is>
      </c>
      <c r="J215" s="35" t="inlineStr">
        <is>
          <t>E3</t>
        </is>
      </c>
      <c r="K215" s="33" t="inlineStr">
        <is>
          <t>Trust in educational context but no AI/automation involvement</t>
        </is>
      </c>
    </row>
    <row r="216">
      <c r="A216" s="31" t="n">
        <v>214</v>
      </c>
      <c r="B216" s="31" t="inlineStr">
        <is>
          <t>SCOPUS_712</t>
        </is>
      </c>
      <c r="C216" s="31" t="inlineStr">
        <is>
          <t>Generative AI in student English learning in Thai higher education: More engagement, better outcomes?</t>
        </is>
      </c>
      <c r="D216" s="31" t="n">
        <v>2024</v>
      </c>
      <c r="E216" s="31" t="inlineStr">
        <is>
          <t>Social Sciences and Humanities Open</t>
        </is>
      </c>
      <c r="F216" s="32" t="inlineStr">
        <is>
          <t>📄</t>
        </is>
      </c>
      <c r="G216" s="31" t="inlineStr">
        <is>
          <t>Scopus</t>
        </is>
      </c>
      <c r="H216" s="33" t="inlineStr">
        <is>
          <t>Despite the growing body of research exploring artificial intelligence (AI) in educational contexts, there remains a critical gap in understanding the specific effects of generative AI (GAI) on English language learning, particularly within higher education in Thailand. This study addresses this gap by employing an explanatory sequential mixed-method design to explore both student and teacher perspectives. Quantitative data were analyzed using descriptive statistics, Mann-Whitney U tests, Spearm</t>
        </is>
      </c>
      <c r="I216" s="34" t="inlineStr">
        <is>
          <t>X</t>
        </is>
      </c>
      <c r="J216" s="35" t="inlineStr">
        <is>
          <t>E1</t>
        </is>
      </c>
      <c r="K216" s="33" t="inlineStr">
        <is>
          <t>Studies GenAI effects on English learning outcomes and student acceptance; trust not explicitly modeled as a focal construct.</t>
        </is>
      </c>
    </row>
    <row r="217">
      <c r="A217" s="31" t="n">
        <v>215</v>
      </c>
      <c r="B217" s="31" t="inlineStr">
        <is>
          <t>SCOPUS_757</t>
        </is>
      </c>
      <c r="C217" s="31" t="inlineStr">
        <is>
          <t>Graduate Students' Perception and Use of ChatGPT as a Learning Tool to Develop Writing Skills</t>
        </is>
      </c>
      <c r="D217" s="31" t="n">
        <v>2024</v>
      </c>
      <c r="E217" s="31" t="inlineStr">
        <is>
          <t>International Journal of TESOL Studies</t>
        </is>
      </c>
      <c r="F217" s="32" t="inlineStr">
        <is>
          <t>📄</t>
        </is>
      </c>
      <c r="G217" s="31" t="inlineStr">
        <is>
          <t>Scopus</t>
        </is>
      </c>
      <c r="H217" s="33" t="inlineStr">
        <is>
          <t>Since its public release in November 2022, OpenAI’s ChatGPT has garnered significant global attention, although opinions on its use in education remain divided. Proponents highlight its potential to support diverse learning needs, and to function as a writing tool and writing assistant. Conversely, critics argue that over-reliance on AI could diminish critical thinking skills and increase instances of plagiarism. As a result, some higher education institutions worldwide have banned or restricted</t>
        </is>
      </c>
      <c r="I217" s="34" t="inlineStr">
        <is>
          <t>X</t>
        </is>
      </c>
      <c r="J217" s="35" t="inlineStr">
        <is>
          <t>E1</t>
        </is>
      </c>
      <c r="K217" s="33" t="inlineStr">
        <is>
          <t>Examines graduate student perceptions of ChatGPT for writing; trust not a focal or measured construct.</t>
        </is>
      </c>
    </row>
    <row r="218">
      <c r="A218" s="31" t="n">
        <v>216</v>
      </c>
      <c r="B218" s="31" t="inlineStr">
        <is>
          <t>SCOPUS_633</t>
        </is>
      </c>
      <c r="C218" s="31" t="inlineStr">
        <is>
          <t>Heterogloss in Chinese Undergraduates’ Oral Presentations in the EAP Pedagogical Setting</t>
        </is>
      </c>
      <c r="D218" s="31" t="n">
        <v>2024</v>
      </c>
      <c r="E218" s="31" t="inlineStr">
        <is>
          <t>Theory and Practice in Language Studies</t>
        </is>
      </c>
      <c r="F218" s="32" t="inlineStr">
        <is>
          <t>📄</t>
        </is>
      </c>
      <c r="G218" s="31" t="inlineStr">
        <is>
          <t>Scopus</t>
        </is>
      </c>
      <c r="H218" s="33" t="inlineStr">
        <is>
          <t>Appropriately incorporating other perspectives in an academic text is a challenge for second language learners and their incorporating practices in oral academic discourse are under-researched. Drawing on the account of heterogloss by Martin and his associates (e.g. Martin &amp; Rose, 2007; Martin &amp; White, 2005), this study investigated the heteroglossic practices in 81 oral presentations by the undergraduates enrolled in a 16-week course on English for Academic Purposes (EAP) in China. Textual anal</t>
        </is>
      </c>
      <c r="I218" s="34" t="inlineStr">
        <is>
          <t>X</t>
        </is>
      </c>
      <c r="J218" s="35" t="inlineStr">
        <is>
          <t>E3</t>
        </is>
      </c>
      <c r="K218" s="33" t="inlineStr">
        <is>
          <t>Trust in educational context but no AI/automation involvement</t>
        </is>
      </c>
    </row>
    <row r="219">
      <c r="A219" s="31" t="n">
        <v>217</v>
      </c>
      <c r="B219" s="31" t="inlineStr">
        <is>
          <t>SCOPUS_658</t>
        </is>
      </c>
      <c r="C219" s="31" t="inlineStr">
        <is>
          <t>Honor Your Contract: Finding Sensibility in Community Colleges</t>
        </is>
      </c>
      <c r="D219" s="31" t="n">
        <v>2024</v>
      </c>
      <c r="E219" s="31" t="inlineStr">
        <is>
          <t>Teachers College Record</t>
        </is>
      </c>
      <c r="F219" s="32" t="inlineStr">
        <is>
          <t>📄</t>
        </is>
      </c>
      <c r="G219" s="31" t="inlineStr">
        <is>
          <t>Scopus</t>
        </is>
      </c>
      <c r="H219" s="33" t="inlineStr">
        <is>
          <t>Background/Context: Community colleges are seen as malleable institutions that work closely with high schools, vocational programs, employers, and community organizations to provide an education for all members of their local community. As an extension of the community, the education provided must address larger social changes (i.e., Affirmative Action, Title IX regulations) while simultaneously adjusting to the needs of the student population (i.e., food pantries, financial insecurities, homele</t>
        </is>
      </c>
      <c r="I219" s="34" t="inlineStr">
        <is>
          <t>X</t>
        </is>
      </c>
      <c r="J219" s="35" t="inlineStr">
        <is>
          <t>E3</t>
        </is>
      </c>
      <c r="K219" s="33" t="inlineStr">
        <is>
          <t>Trust in educational context but no AI/automation involvement</t>
        </is>
      </c>
    </row>
    <row r="220">
      <c r="A220" s="36" t="n">
        <v>218</v>
      </c>
      <c r="B220" s="36" t="inlineStr">
        <is>
          <t>SCOPUS_613</t>
        </is>
      </c>
      <c r="C220" s="36" t="inlineStr">
        <is>
          <t>How Does AI Affect College? The Impact of AI Usage in College Teaching on Students’ Innovative Behavior and Well-Being</t>
        </is>
      </c>
      <c r="D220" s="36" t="n">
        <v>2024</v>
      </c>
      <c r="E220" s="36" t="inlineStr">
        <is>
          <t>Behavioral Sciences</t>
        </is>
      </c>
      <c r="F220" s="37" t="inlineStr">
        <is>
          <t>📄</t>
        </is>
      </c>
      <c r="G220" s="36" t="inlineStr">
        <is>
          <t>Scopus</t>
        </is>
      </c>
      <c r="H220" s="38" t="inlineStr">
        <is>
          <t xml:space="preserve">Currently, there is a growing trend for college and university teachers to use AI in their teaching work. However, existing research explores the impact of teachers’ usage of AI in the workplace on students. Based on resource preservation theory, this study examined the mechanism of the usage of AI in teaching on students’ innovative behavior and well-being with a sample of 356 college students from Zhejiang Province. The study found that the usage of AI in teaching significantly and positively </t>
        </is>
      </c>
      <c r="I220" s="39" t="inlineStr">
        <is>
          <t>I</t>
        </is>
      </c>
      <c r="J220" s="40" t="inlineStr"/>
      <c r="K220" s="38" t="inlineStr">
        <is>
          <t>AI trust is explicitly listed as a keyword/variable, examining how trust mediates effects of AI teaching use on student well-being and innovative behavior.</t>
        </is>
      </c>
    </row>
    <row r="221">
      <c r="A221" s="31" t="n">
        <v>219</v>
      </c>
      <c r="B221" s="31" t="inlineStr">
        <is>
          <t>SCOPUS_661</t>
        </is>
      </c>
      <c r="C221" s="31" t="inlineStr">
        <is>
          <t>How does the anthropomorphism of AI chatbots facilitate users' reuse intention in online health consultation services? The moderating role of disease severity</t>
        </is>
      </c>
      <c r="D221" s="31" t="n">
        <v>2024</v>
      </c>
      <c r="E221" s="31" t="inlineStr">
        <is>
          <t>Technological Forecasting and Social Change</t>
        </is>
      </c>
      <c r="F221" s="32" t="inlineStr">
        <is>
          <t>📄</t>
        </is>
      </c>
      <c r="G221" s="31" t="inlineStr">
        <is>
          <t>Scopus</t>
        </is>
      </c>
      <c r="H221" s="33" t="inlineStr">
        <is>
          <t>This study aims to ascertain the significance of the anthropomorphic features of AI chatbots in online health consultation (OHC) services. A conceptual model drawing on social presence theory was developed to interpret the paths through which the anthropomorphic features of AI chatbots influence users' intentions to reuse OHC services. A total of 502 valid responses were collected through an experimental survey and analyzed using structural equation modeling. The results suggest that all the pro</t>
        </is>
      </c>
      <c r="I221" s="34" t="inlineStr">
        <is>
          <t>X</t>
        </is>
      </c>
      <c r="J221" s="35" t="inlineStr">
        <is>
          <t>E4</t>
        </is>
      </c>
      <c r="K221" s="33" t="inlineStr">
        <is>
          <t>AI trust without educational context</t>
        </is>
      </c>
    </row>
    <row r="222">
      <c r="A222" s="31" t="n">
        <v>220</v>
      </c>
      <c r="B222" s="31" t="inlineStr">
        <is>
          <t>SCOPUS_679</t>
        </is>
      </c>
      <c r="C222" s="31" t="inlineStr">
        <is>
          <t>How to teach responsible AI in Higher Education: challenges and opportunities</t>
        </is>
      </c>
      <c r="D222" s="31" t="n">
        <v>2024</v>
      </c>
      <c r="E222" s="31" t="inlineStr">
        <is>
          <t>Ethics and Information Technology</t>
        </is>
      </c>
      <c r="F222" s="32" t="inlineStr">
        <is>
          <t>📄</t>
        </is>
      </c>
      <c r="G222" s="31" t="inlineStr">
        <is>
          <t>Scopus</t>
        </is>
      </c>
      <c r="H222" s="33" t="inlineStr">
        <is>
          <t>In recent years, the European Union has advanced towards responsible and sustainable Artificial Intelligence (AI) research, development and innovation. While the Ethics Guidelines for Trustworthy AI released in 2019 and the AI Act in 2021 set the starting point for a European Ethical AI, there are still several challenges to translate such advances into the public debate, education and practical learning. This paper contributes towards closing this gap by reviewing the approaches that can be fou</t>
        </is>
      </c>
      <c r="I222" s="34" t="inlineStr">
        <is>
          <t>X</t>
        </is>
      </c>
      <c r="J222" s="35" t="inlineStr">
        <is>
          <t>E5</t>
        </is>
      </c>
      <c r="K222" s="33" t="inlineStr">
        <is>
          <t>No trust/reliance terms in title, abstract, or keywords</t>
        </is>
      </c>
    </row>
    <row r="223">
      <c r="A223" s="31" t="n">
        <v>221</v>
      </c>
      <c r="B223" s="31" t="inlineStr">
        <is>
          <t>SCOPUS_709</t>
        </is>
      </c>
      <c r="C223" s="31" t="inlineStr">
        <is>
          <t>Improving students' openness to artificial intelligence through risk awareness and digital literacy: Evidence form a developing country</t>
        </is>
      </c>
      <c r="D223" s="31" t="n">
        <v>2024</v>
      </c>
      <c r="E223" s="31" t="inlineStr">
        <is>
          <t>Social Sciences and Humanities Open</t>
        </is>
      </c>
      <c r="F223" s="32" t="inlineStr">
        <is>
          <t>📄</t>
        </is>
      </c>
      <c r="G223" s="31" t="inlineStr">
        <is>
          <t>Scopus</t>
        </is>
      </c>
      <c r="H223" s="33" t="inlineStr">
        <is>
          <t>The integration of technology, particularly artificial intelligence (AI) in learning process has the potential to enhance learning efficiency by offering diverse perspectives and quick information access. However, this reliance on AI can lead to overdependence, thereby diminishing the overall learning experience. This study aims to explore student acceptance and risk factors for learning using AI through the Technology Acceptance Model (TAM). This cross-sectional study surveyed 218 accounting st</t>
        </is>
      </c>
      <c r="I223" s="34" t="inlineStr">
        <is>
          <t>X</t>
        </is>
      </c>
      <c r="J223" s="35" t="inlineStr">
        <is>
          <t>E1</t>
        </is>
      </c>
      <c r="K223" s="33" t="inlineStr">
        <is>
          <t>TAM study examining AI acceptance via risk awareness; trust not explicitly modeled as a focal construct.</t>
        </is>
      </c>
    </row>
    <row r="224">
      <c r="A224" s="31" t="n">
        <v>222</v>
      </c>
      <c r="B224" s="31" t="inlineStr">
        <is>
          <t>SCOPUS_693</t>
        </is>
      </c>
      <c r="C224" s="31" t="inlineStr">
        <is>
          <t>Integrating Metadiscourse Analysis with Transformer-Based Models for Enhancing Construct Representation and Discourse Competence Assessment in L2 Writing: A Systemic Multidisciplinary Approach</t>
        </is>
      </c>
      <c r="D224" s="31" t="n">
        <v>2024</v>
      </c>
      <c r="E224" s="31" t="inlineStr">
        <is>
          <t>Journal of Measurement and Evaluation in Education and Psychology</t>
        </is>
      </c>
      <c r="F224" s="32" t="inlineStr">
        <is>
          <t>📄</t>
        </is>
      </c>
      <c r="G224" s="31" t="inlineStr">
        <is>
          <t>Scopus</t>
        </is>
      </c>
      <c r="H224" s="33" t="inlineStr">
        <is>
          <t>In recent years, large-scale language test providers have developed or adapted automated essay scoring systems (AESS) to score L2 writing essays. While the benefits of using AESS are clear, they are not without limitations, such as over-reliance on frequency counts of vocabulary and grammar variables. Discourse competence is one important aspect of L2 writing yet to be fully explored in AEE application. Evidence of discourse competence can be seen in the use of Metadiscourse Markers (MDM) to pro</t>
        </is>
      </c>
      <c r="I224" s="34" t="inlineStr">
        <is>
          <t>X</t>
        </is>
      </c>
      <c r="J224" s="35" t="inlineStr">
        <is>
          <t>E2</t>
        </is>
      </c>
      <c r="K224" s="33" t="inlineStr">
        <is>
          <t>Technical focus on automated essay scoring systems and NLP; no trust construct in educational application.</t>
        </is>
      </c>
    </row>
    <row r="225">
      <c r="A225" s="31" t="n">
        <v>223</v>
      </c>
      <c r="B225" s="31" t="inlineStr">
        <is>
          <t>SCOPUS_680</t>
        </is>
      </c>
      <c r="C225" s="31" t="inlineStr">
        <is>
          <t>Integrating the anthropological theory of didactics in multivariate calculus education: Challenges, pedagogical shifts, and innovative activities</t>
        </is>
      </c>
      <c r="D225" s="31" t="n">
        <v>2024</v>
      </c>
      <c r="E225" s="31" t="inlineStr">
        <is>
          <t>International Electronic Journal of Mathematics Education</t>
        </is>
      </c>
      <c r="F225" s="32" t="inlineStr">
        <is>
          <t>📄</t>
        </is>
      </c>
      <c r="G225" s="31" t="inlineStr">
        <is>
          <t>Scopus</t>
        </is>
      </c>
      <c r="H225" s="33" t="inlineStr">
        <is>
          <t>The anthropological theory of didactics (ATD) provides a lens to view mathematics education by placing mathematical practices within socio-cultural and historical contexts. The significance of institutions, in what regards with educational establishments, societal structures, cultural norms, and historical contexts, influences the perception and practice of mathematics in both students and teachers. This perspective is relevant for understanding the complexities of teaching multivariate calculus</t>
        </is>
      </c>
      <c r="I225" s="34" t="inlineStr">
        <is>
          <t>X</t>
        </is>
      </c>
      <c r="J225" s="35" t="inlineStr">
        <is>
          <t>E3</t>
        </is>
      </c>
      <c r="K225" s="33" t="inlineStr">
        <is>
          <t>Trust in educational context but no AI/automation involvement</t>
        </is>
      </c>
    </row>
    <row r="226">
      <c r="A226" s="31" t="n">
        <v>224</v>
      </c>
      <c r="B226" s="31" t="inlineStr">
        <is>
          <t>SCOPUS_704</t>
        </is>
      </c>
      <c r="C226" s="31" t="inlineStr">
        <is>
          <t>Leveraging ChatGPT in the Writing Classrooms: Theoretical and Practical Insights</t>
        </is>
      </c>
      <c r="D226" s="31" t="n">
        <v>2024</v>
      </c>
      <c r="E226" s="31" t="inlineStr">
        <is>
          <t>Language Teaching Research Quarterly</t>
        </is>
      </c>
      <c r="F226" s="32" t="inlineStr">
        <is>
          <t>📄</t>
        </is>
      </c>
      <c r="G226" s="31" t="inlineStr">
        <is>
          <t>Scopus</t>
        </is>
      </c>
      <c r="H226" s="33" t="inlineStr">
        <is>
          <t xml:space="preserve">This paper explores the transformative potential of integrating generative artificial intelligence (AI) technologies, particularly ChatGPT, into second language (L2) writing pedagogy. The paper begins by examining the evolution of L2 writing pedagogy and highlighting the strengths and limitations of each. It then discusses the integration of ChatGPT into eight stages of the writing process, such as preparation, modeling, planning, and collaborative writing, emphasizing the importance of ethical </t>
        </is>
      </c>
      <c r="I226" s="34" t="inlineStr">
        <is>
          <t>X</t>
        </is>
      </c>
      <c r="J226" s="35" t="inlineStr">
        <is>
          <t>E1</t>
        </is>
      </c>
      <c r="K226" s="33" t="inlineStr">
        <is>
          <t>Pedagogical paper on ChatGPT in L2 writing instruction; trust/reliance mentioned peripherally not as focal construct.</t>
        </is>
      </c>
    </row>
    <row r="227">
      <c r="A227" s="31" t="n">
        <v>225</v>
      </c>
      <c r="B227" s="31" t="inlineStr">
        <is>
          <t>PSYC_58</t>
        </is>
      </c>
      <c r="C227" s="31" t="inlineStr">
        <is>
          <t>Leveraging the potential of large language models in education through playful and game-based learning</t>
        </is>
      </c>
      <c r="D227" s="31" t="n">
        <v>2024</v>
      </c>
      <c r="E227" s="31" t="inlineStr">
        <is>
          <t>Educational Psychology Review</t>
        </is>
      </c>
      <c r="F227" s="32" t="inlineStr">
        <is>
          <t>📄</t>
        </is>
      </c>
      <c r="G227" s="31" t="inlineStr">
        <is>
          <t>PsycINFO</t>
        </is>
      </c>
      <c r="H227" s="33" t="inlineStr">
        <is>
          <t xml:space="preserve">This perspective piece explores the transformative potential and associated challenges of large language models (LLMs) in education and how those challenges might be addressed utilizing playful and game-based learning. While providing many opportunities, the stochastic elements incorporated in how present LLMs process text, requires domain expertise for a critical evaluation and responsible use of the generated output. Yet, due to their low opportunity cost, LLMs in education may pose some risk </t>
        </is>
      </c>
      <c r="I227" s="34" t="inlineStr">
        <is>
          <t>X</t>
        </is>
      </c>
      <c r="J227" s="35" t="inlineStr">
        <is>
          <t>E1</t>
        </is>
      </c>
      <c r="K227" s="33" t="inlineStr">
        <is>
          <t>Perspective piece on LLMs in education with gamification; over-reliance concern mentioned but trust not a measured focal construct.</t>
        </is>
      </c>
    </row>
    <row r="228">
      <c r="A228" s="31" t="n">
        <v>226</v>
      </c>
      <c r="B228" s="31" t="inlineStr">
        <is>
          <t>SCOPUS_637</t>
        </is>
      </c>
      <c r="C228" s="31" t="inlineStr">
        <is>
          <t>Mathematics in U.S. Preschool and Kindergarten Classrooms</t>
        </is>
      </c>
      <c r="D228" s="31" t="n">
        <v>2024</v>
      </c>
      <c r="E228" s="31" t="inlineStr">
        <is>
          <t>Early Childhood Research Quarterly</t>
        </is>
      </c>
      <c r="F228" s="32" t="inlineStr">
        <is>
          <t>📄</t>
        </is>
      </c>
      <c r="G228" s="31" t="inlineStr">
        <is>
          <t>Scopus</t>
        </is>
      </c>
      <c r="H228" s="33" t="inlineStr">
        <is>
          <t>To provide a landscape of mathematics activities children experience in U.S. preschool and kindergarten classrooms, we observed time children spent in mathematics activities (and — as a contrast — literacy) in 101 geographically diverse early childhood classrooms in seven U.S. states. We also observed what mathematics content, grouping strategies, and management formats teachers engaged during classroom mathematics activities. Each observation lasted approximately 2 hours; collectively these obs</t>
        </is>
      </c>
      <c r="I228" s="34" t="inlineStr">
        <is>
          <t>X</t>
        </is>
      </c>
      <c r="J228" s="35" t="inlineStr">
        <is>
          <t>E3</t>
        </is>
      </c>
      <c r="K228" s="33" t="inlineStr">
        <is>
          <t>Trust in educational context but no AI/automation involvement</t>
        </is>
      </c>
    </row>
    <row r="229">
      <c r="A229" s="36" t="n">
        <v>227</v>
      </c>
      <c r="B229" s="36" t="inlineStr">
        <is>
          <t>SCOPUS_631</t>
        </is>
      </c>
      <c r="C229" s="36" t="inlineStr">
        <is>
          <t>Meaningful Communication but not Superficial Anthropomorphism Facilitates Human-Automation Trust Calibration: The Human-Automation Trust Expectation Model (HATEM)</t>
        </is>
      </c>
      <c r="D229" s="36" t="n">
        <v>2024</v>
      </c>
      <c r="E229" s="36" t="inlineStr">
        <is>
          <t>Human Factors</t>
        </is>
      </c>
      <c r="F229" s="37" t="inlineStr">
        <is>
          <t>📄</t>
        </is>
      </c>
      <c r="G229" s="36" t="inlineStr">
        <is>
          <t>Scopus</t>
        </is>
      </c>
      <c r="H229" s="38" t="inlineStr">
        <is>
          <t>Objective: The objective was to demonstrate anthropomorphism needs to communicate contextually useful information to increase user confidence and accurately calibrate human trust in automation. Background: Anthropomorphism is believed to improve human-automation trust but supporting evidence remains equivocal. We test the Human-Automation Trust Expectation Model (HATEM) that predicts improvements to trust calibration and confidence in accepted advice arising from anthropomorphism will be weak un</t>
        </is>
      </c>
      <c r="I229" s="39" t="inlineStr">
        <is>
          <t>I</t>
        </is>
      </c>
      <c r="J229" s="40" t="inlineStr"/>
      <c r="K229" s="38" t="inlineStr">
        <is>
          <t>Strong match: trust calibration + AI + education context</t>
        </is>
      </c>
    </row>
    <row r="230">
      <c r="A230" s="31" t="n">
        <v>228</v>
      </c>
      <c r="B230" s="31" t="inlineStr">
        <is>
          <t>SCOPUS_650</t>
        </is>
      </c>
      <c r="C230" s="31" t="inlineStr">
        <is>
          <t>Memory-Based Dynamic Bayesian Networks for Learner Modeling: Towards Early Prediction of Learners’ Performance in Computational Thinking</t>
        </is>
      </c>
      <c r="D230" s="31" t="n">
        <v>2024</v>
      </c>
      <c r="E230" s="31" t="inlineStr">
        <is>
          <t>Education Sciences</t>
        </is>
      </c>
      <c r="F230" s="32" t="inlineStr">
        <is>
          <t>📄</t>
        </is>
      </c>
      <c r="G230" s="31" t="inlineStr">
        <is>
          <t>Scopus, WoS</t>
        </is>
      </c>
      <c r="H230" s="33" t="inlineStr">
        <is>
          <t>Artificial intelligence (AI) has demonstrated significant potential in addressing educational challenges in digital learning. Despite this potential, there are still concerns about the interpretability and trustworthiness of AI methods. Dynamic Bayesian networks (DBNs) not only provide interpretability and the ability to integrate data-driven insights with expert judgment for enhanced trustworthiness but also effectively process temporal dynamics and relationships in data, crucial for early pred</t>
        </is>
      </c>
      <c r="I230" s="34" t="inlineStr">
        <is>
          <t>X</t>
        </is>
      </c>
      <c r="J230" s="35" t="inlineStr">
        <is>
          <t>E2</t>
        </is>
      </c>
      <c r="K230" s="33" t="inlineStr">
        <is>
          <t>Technical focus on trustworthy/interpretable AI for learner modeling; no user trust calibration or reliance construct.</t>
        </is>
      </c>
    </row>
    <row r="231">
      <c r="A231" s="31" t="n">
        <v>229</v>
      </c>
      <c r="B231" s="31" t="inlineStr">
        <is>
          <t>SCOPUS_753</t>
        </is>
      </c>
      <c r="C231" s="31" t="inlineStr">
        <is>
          <t>Mental health self-stigma: links with social self-worth contingencies and ally support</t>
        </is>
      </c>
      <c r="D231" s="31" t="n">
        <v>2024</v>
      </c>
      <c r="E231" s="31" t="inlineStr">
        <is>
          <t>Cogent Mental Health</t>
        </is>
      </c>
      <c r="F231" s="32" t="inlineStr">
        <is>
          <t>📄</t>
        </is>
      </c>
      <c r="G231" s="31" t="inlineStr">
        <is>
          <t>Scopus</t>
        </is>
      </c>
      <c r="H231" s="33" t="inlineStr">
        <is>
          <t>Self-stigma (also known as internalized stigma) is common among individuals with mental illness, though less is known about its risk factors. We propose that social self-worth contingencies (over-reliance on others’ approval to maintain self-worth) confer risk for self-stigma, and that community connectedness and ally support build resilience against it. The current study investigates links between self-worth contingencies, community/ally support, and self-stigma among 96 undergraduates (M&lt;inf&gt;A</t>
        </is>
      </c>
      <c r="I231" s="34" t="inlineStr">
        <is>
          <t>X</t>
        </is>
      </c>
      <c r="J231" s="35" t="inlineStr">
        <is>
          <t>E5</t>
        </is>
      </c>
      <c r="K231" s="33" t="inlineStr">
        <is>
          <t>Study on mental health self-stigma and social self-worth; no AI or trust-in-AI content.</t>
        </is>
      </c>
    </row>
    <row r="232">
      <c r="A232" s="31" t="n">
        <v>230</v>
      </c>
      <c r="B232" s="31" t="inlineStr">
        <is>
          <t>SCOPUS_718</t>
        </is>
      </c>
      <c r="C232" s="31" t="inlineStr">
        <is>
          <t>Metaphorical conceptualizations of generative artificial intelligence use by Chinese university EFL learners</t>
        </is>
      </c>
      <c r="D232" s="31" t="n">
        <v>2024</v>
      </c>
      <c r="E232" s="31" t="inlineStr">
        <is>
          <t>Frontiers in Education</t>
        </is>
      </c>
      <c r="F232" s="32" t="inlineStr">
        <is>
          <t>📄</t>
        </is>
      </c>
      <c r="G232" s="31" t="inlineStr">
        <is>
          <t>Scopus</t>
        </is>
      </c>
      <c r="H232" s="33" t="inlineStr">
        <is>
          <t>The unveiling of ChatGPT 4o by OpenAI, a multimodal large language model powered by Generative Artificial Intelligence (GenAI), has injected interest and incited debate throughout the echelon of education institutions regarding its prospective benefits and drawbacks. Nonetheless, investigations into the learners’ perceptions of GenAI use in learning English as a Foreign Language (EFL) remain markedly insufficient. The study adopts an explorative stance and aims to explore the attitudes and perce</t>
        </is>
      </c>
      <c r="I232" s="34" t="inlineStr">
        <is>
          <t>X</t>
        </is>
      </c>
      <c r="J232" s="35" t="inlineStr">
        <is>
          <t>E1</t>
        </is>
      </c>
      <c r="K232" s="33" t="inlineStr">
        <is>
          <t>Explores EFL learners' attitudes toward GenAI via metaphor analysis; trust not a dedicated measured construct.</t>
        </is>
      </c>
    </row>
    <row r="233">
      <c r="A233" s="31" t="n">
        <v>231</v>
      </c>
      <c r="B233" s="31" t="inlineStr">
        <is>
          <t>SCOPUS_678</t>
        </is>
      </c>
      <c r="C233" s="31" t="inlineStr">
        <is>
          <t>No Simple Solutions to Complex Problems: Cognitive Science Principles Can Guide but Not Prescribe Educational Decisions</t>
        </is>
      </c>
      <c r="D233" s="31" t="n">
        <v>2024</v>
      </c>
      <c r="E233" s="31" t="inlineStr">
        <is>
          <t>Policy Insights from the Behavioral and Brain Sciences</t>
        </is>
      </c>
      <c r="F233" s="32" t="inlineStr">
        <is>
          <t>📄</t>
        </is>
      </c>
      <c r="G233" s="31" t="inlineStr">
        <is>
          <t>Scopus</t>
        </is>
      </c>
      <c r="H233" s="33" t="inlineStr">
        <is>
          <t>Cognitive science of learning points to solutions for making use of existing study and instruction time more effectively and efficiently. However, solutions are not and cannot be one-size-fits-all. This paper outlines the danger of overreliance on specific strategies as one-size-fits-all recommendations and highlights instead the cognitive learning processes that facilitate meaningful and long-lasting learning. Three of the most commonly recommended strategies from cognitive science provide a st</t>
        </is>
      </c>
      <c r="I233" s="34" t="inlineStr">
        <is>
          <t>X</t>
        </is>
      </c>
      <c r="J233" s="35" t="inlineStr">
        <is>
          <t>E3</t>
        </is>
      </c>
      <c r="K233" s="33" t="inlineStr">
        <is>
          <t>Trust in educational context but no AI/automation involvement</t>
        </is>
      </c>
    </row>
    <row r="234">
      <c r="A234" s="31" t="n">
        <v>232</v>
      </c>
      <c r="B234" s="31" t="inlineStr">
        <is>
          <t>SCOPUS_676</t>
        </is>
      </c>
      <c r="C234" s="31" t="inlineStr">
        <is>
          <t>Omani English Classroom Environment: Pre-Service English Language Teachers’ Perspectives</t>
        </is>
      </c>
      <c r="D234" s="31" t="n">
        <v>2024</v>
      </c>
      <c r="E234" s="31" t="inlineStr">
        <is>
          <t>International Journal of Learning, Teaching and Educational Research</t>
        </is>
      </c>
      <c r="F234" s="32" t="inlineStr">
        <is>
          <t>📄</t>
        </is>
      </c>
      <c r="G234" s="31" t="inlineStr">
        <is>
          <t>Scopus</t>
        </is>
      </c>
      <c r="H234" s="33" t="inlineStr">
        <is>
          <t xml:space="preserve">The United Nations Educational Scientific and Cultural Organization and the Organization for Economic Cooperation and Development called for a conducive learning environment for male and female learners equally. Considering that, this study examined the classroom learning environment in Oman and the differences between Omani female and male English teachers’ classroom environments. This study is based on 60 pre-service English language teachers’ experiences. Utilizing Krueger’s content analysis </t>
        </is>
      </c>
      <c r="I234" s="34" t="inlineStr">
        <is>
          <t>X</t>
        </is>
      </c>
      <c r="J234" s="35" t="inlineStr">
        <is>
          <t>E3</t>
        </is>
      </c>
      <c r="K234" s="33" t="inlineStr">
        <is>
          <t>Trust in educational context but no AI/automation involvement</t>
        </is>
      </c>
    </row>
    <row r="235">
      <c r="A235" s="31" t="n">
        <v>233</v>
      </c>
      <c r="B235" s="31" t="inlineStr">
        <is>
          <t>SCOPUS_745</t>
        </is>
      </c>
      <c r="C235" s="31" t="inlineStr">
        <is>
          <t>On the ‘university of the future': a critical analysis of cohort-based course platform Maven</t>
        </is>
      </c>
      <c r="D235" s="31" t="n">
        <v>2024</v>
      </c>
      <c r="E235" s="31" t="inlineStr">
        <is>
          <t>Learning, Media and Technology</t>
        </is>
      </c>
      <c r="F235" s="32" t="inlineStr">
        <is>
          <t>📄</t>
        </is>
      </c>
      <c r="G235" s="31" t="inlineStr">
        <is>
          <t>Scopus</t>
        </is>
      </c>
      <c r="H235" s="33" t="inlineStr">
        <is>
          <t>The educational technology industry includes numerous learning providers and platforms offering cohort-based courses. In this paper, we examine, analyze, and critique one such platform called Maven. We focus our analysis on Maven because this specific platform describes itself as building ‘the university of the future’ and has recently received significant attention and funding, making it a compelling case study to better understand the potential roles and risks associated with education platfor</t>
        </is>
      </c>
      <c r="I235" s="34" t="inlineStr">
        <is>
          <t>X</t>
        </is>
      </c>
      <c r="J235" s="35" t="inlineStr">
        <is>
          <t>E3</t>
        </is>
      </c>
      <c r="K235" s="33" t="inlineStr">
        <is>
          <t>Trust in educational context but no AI/automation involvement</t>
        </is>
      </c>
    </row>
    <row r="236">
      <c r="A236" s="31" t="n">
        <v>234</v>
      </c>
      <c r="B236" s="31" t="inlineStr">
        <is>
          <t>SCOPUS_701</t>
        </is>
      </c>
      <c r="C236" s="31" t="inlineStr">
        <is>
          <t>Opportunities and challenges in higher education arising from AI: A systematic literature review (2020–2024)</t>
        </is>
      </c>
      <c r="D236" s="31" t="n">
        <v>2024</v>
      </c>
      <c r="E236" s="31" t="inlineStr">
        <is>
          <t>Journal of Infrastructure, Policy and Development</t>
        </is>
      </c>
      <c r="F236" s="32" t="inlineStr">
        <is>
          <t>📄</t>
        </is>
      </c>
      <c r="G236" s="31" t="inlineStr">
        <is>
          <t>Scopus</t>
        </is>
      </c>
      <c r="H236" s="33" t="inlineStr">
        <is>
          <t>With society’s continuous development and progress, artificial intelligence (AI) technology is increasingly utilized in higher education, garnering increased attention. The current application of AI in higher education impacts teachers’ instructional methods and students’ learning processes. While acknowledging that AI advancements offers numerous advantages and contribute significantly to societal progress, excessive reliance on AI within education may give rise to various issues, students’ ove</t>
        </is>
      </c>
      <c r="I236" s="34" t="inlineStr">
        <is>
          <t>X</t>
        </is>
      </c>
      <c r="J236" s="35" t="inlineStr">
        <is>
          <t>E1</t>
        </is>
      </c>
      <c r="K236" s="33" t="inlineStr">
        <is>
          <t>Systematic review of AI in HE opportunities/challenges; over-dependence mentioned but trust not a core reviewed theme.</t>
        </is>
      </c>
    </row>
    <row r="237">
      <c r="A237" s="31" t="n">
        <v>235</v>
      </c>
      <c r="B237" s="31" t="inlineStr">
        <is>
          <t>SCOPUS_733</t>
        </is>
      </c>
      <c r="C237" s="31" t="inlineStr">
        <is>
          <t>POTENTIALS OF CHATGPT IN COMPUTER PROGRAMMING: INSIGHTS FROM PROGRAMMING INSTRUCTORS</t>
        </is>
      </c>
      <c r="D237" s="31" t="n">
        <v>2024</v>
      </c>
      <c r="E237" s="31" t="inlineStr">
        <is>
          <t>Journal of Information Technology Education: Research</t>
        </is>
      </c>
      <c r="F237" s="32" t="inlineStr">
        <is>
          <t>📄</t>
        </is>
      </c>
      <c r="G237" s="31" t="inlineStr">
        <is>
          <t>Scopus</t>
        </is>
      </c>
      <c r="H237" s="33" t="inlineStr">
        <is>
          <t>Aim/Purpose This study aims to investigate the perceptions of programming instructors among the Information Technology faculty members at AL al-Bayt University regarding the effectiveness of ChatGPT in supporting the programming instructional process. This study also aims to explore their experiences concerning the potential benefits and adverse impacts of such technology on students and instructors. Background Successfully integrating ChatGPT into programming instruction requires addressing its</t>
        </is>
      </c>
      <c r="I237" s="34" t="inlineStr">
        <is>
          <t>X</t>
        </is>
      </c>
      <c r="J237" s="35" t="inlineStr">
        <is>
          <t>E1</t>
        </is>
      </c>
      <c r="K237" s="33" t="inlineStr">
        <is>
          <t>Examines programming instructors' perceptions of ChatGPT; trust not a focal or measured construct.</t>
        </is>
      </c>
    </row>
    <row r="238">
      <c r="A238" s="36" t="n">
        <v>236</v>
      </c>
      <c r="B238" s="36" t="inlineStr">
        <is>
          <t>PSYC_53</t>
        </is>
      </c>
      <c r="C238" s="36" t="inlineStr">
        <is>
          <t>Patients’ attitudes toward the use of artificial intelligence as a diagnostic tool in radiology in Saudi Arabia: Cross-sectional study</t>
        </is>
      </c>
      <c r="D238" s="36" t="n">
        <v>2024</v>
      </c>
      <c r="E238" s="36" t="inlineStr">
        <is>
          <t>JMIR Human Factors</t>
        </is>
      </c>
      <c r="F238" s="37" t="inlineStr">
        <is>
          <t>📄</t>
        </is>
      </c>
      <c r="G238" s="36" t="inlineStr">
        <is>
          <t>PsycINFO</t>
        </is>
      </c>
      <c r="H238" s="38" t="inlineStr">
        <is>
          <t>Background: Artificial intelligence (AI) is widely used in various medical fields, including diagnostic radiology as a tool for greater efficiency, precision, and accuracy. The integration of AI as a radiological diagnostic tool has the potential to mitigate delays in diagnosis, which could, in turn, impact patients’ prognosis and treatment outcomes. The literature shows conflicting results regarding patients’ attitudes to AI as a diagnostic tool. To the best of our knowledge, no similar study h</t>
        </is>
      </c>
      <c r="I238" s="39" t="inlineStr">
        <is>
          <t>I</t>
        </is>
      </c>
      <c r="J238" s="40" t="inlineStr"/>
      <c r="K238" s="38" t="inlineStr">
        <is>
          <t>Trust substantively discussed (4 mentions) in AI+education context</t>
        </is>
      </c>
    </row>
    <row r="239">
      <c r="A239" s="31" t="n">
        <v>237</v>
      </c>
      <c r="B239" s="31" t="inlineStr">
        <is>
          <t>SCOPUS_723</t>
        </is>
      </c>
      <c r="C239" s="31" t="inlineStr">
        <is>
          <t>Quantitative analysis of the perception of using ChatGPT artificial intelligence in the teaching and learning of Colombian-Caribbean undergraduate students; Análisis cuantitativo de la percepción del uso de inteligencia artificial ChatGPT en la enseñanza y aprendizaje de estudiantes de pregrado del caribe colombiano</t>
        </is>
      </c>
      <c r="D239" s="31" t="n">
        <v>2024</v>
      </c>
      <c r="E239" s="31" t="inlineStr">
        <is>
          <t>Formacion Universitaria</t>
        </is>
      </c>
      <c r="F239" s="32" t="inlineStr">
        <is>
          <t>📄</t>
        </is>
      </c>
      <c r="G239" s="31" t="inlineStr">
        <is>
          <t>Scopus</t>
        </is>
      </c>
      <c r="H239" s="33" t="inlineStr">
        <is>
          <t>The primary aim of this study is to assess the perception of using ChatGPT artificial intelligence in the teaching and learning processes of undergraduate students from the Colombian Caribbean region. The methodology is quantitative and consists of three phases: 1) identification of the target population, 2) application and analysis of a survey’s statistical data, and 3) characterization of findings obtained from a statistical data analysis. The results show that there is a positive perception o</t>
        </is>
      </c>
      <c r="I239" s="34" t="inlineStr">
        <is>
          <t>X</t>
        </is>
      </c>
      <c r="J239" s="35" t="inlineStr">
        <is>
          <t>E1</t>
        </is>
      </c>
      <c r="K239" s="33" t="inlineStr">
        <is>
          <t>Quantitative study of ChatGPT perceptions in HE; trust not explicitly modeled as a focal construct.</t>
        </is>
      </c>
    </row>
    <row r="240">
      <c r="A240" s="31" t="n">
        <v>238</v>
      </c>
      <c r="B240" s="31" t="inlineStr">
        <is>
          <t>SCOPUS_748</t>
        </is>
      </c>
      <c r="C240" s="31" t="inlineStr">
        <is>
          <t>Rethinking teachers’ professional learning through unseen observation</t>
        </is>
      </c>
      <c r="D240" s="31" t="n">
        <v>2024</v>
      </c>
      <c r="E240" s="31" t="inlineStr">
        <is>
          <t>Professional Development in Education</t>
        </is>
      </c>
      <c r="F240" s="32" t="inlineStr">
        <is>
          <t>📄</t>
        </is>
      </c>
      <c r="G240" s="31" t="inlineStr">
        <is>
          <t>Scopus</t>
        </is>
      </c>
      <c r="H240" s="33" t="inlineStr">
        <is>
          <t>This conceptual paper discusses ‘unseen observation’ as an alternative model of classroom observation to support teachers’ professional learning. The paper starts with a critical synopsis of how observation has been appropriated principally as a performance management tool for monitoring teacher effectiveness in the UK. It argues that the overreliance on assessment-based models has led to the hegemony of observation as a performative tool and its subsequent dilution as a catalyst for professiona</t>
        </is>
      </c>
      <c r="I240" s="34" t="inlineStr">
        <is>
          <t>X</t>
        </is>
      </c>
      <c r="J240" s="35" t="inlineStr">
        <is>
          <t>E5</t>
        </is>
      </c>
      <c r="K240" s="33" t="inlineStr">
        <is>
          <t>Conceptual paper on teacher professional learning through observation; no AI or trust content.</t>
        </is>
      </c>
    </row>
    <row r="241">
      <c r="A241" s="31" t="n">
        <v>239</v>
      </c>
      <c r="B241" s="31" t="inlineStr">
        <is>
          <t>SCOPUS_614</t>
        </is>
      </c>
      <c r="C241" s="31" t="inlineStr">
        <is>
          <t>Risk management strategy for generative AI in computing education: how to handle the strengths, weaknesses, opportunities, and threats?</t>
        </is>
      </c>
      <c r="D241" s="31" t="n">
        <v>2024</v>
      </c>
      <c r="E241" s="31" t="inlineStr">
        <is>
          <t>International Journal of Educational Technology in Higher Education</t>
        </is>
      </c>
      <c r="F241" s="32" t="inlineStr">
        <is>
          <t>📄</t>
        </is>
      </c>
      <c r="G241" s="31" t="inlineStr">
        <is>
          <t>Scopus</t>
        </is>
      </c>
      <c r="H241" s="33" t="inlineStr">
        <is>
          <t xml:space="preserve">The idea of Artificial intelligence (AI) has a long history in both research and fiction and has been applied in educational settings since the 1970s. However, the topic of AI underwent a huge increase of interest with the release of ChatGPT in late 2022, and more people were talking about generative AI (GenAI or GAI). According to some estimates, the number of publications on generative AI increased with 2269.49% between 2022 and 2023, and the increase was even higher when related to computing </t>
        </is>
      </c>
      <c r="I241" s="34" t="inlineStr">
        <is>
          <t>X</t>
        </is>
      </c>
      <c r="J241" s="35" t="inlineStr">
        <is>
          <t>E1</t>
        </is>
      </c>
      <c r="K241" s="33" t="inlineStr">
        <is>
          <t>SWOT analysis of GenAI risks in computing education; trust not a focal or measured construct.</t>
        </is>
      </c>
    </row>
    <row r="242">
      <c r="A242" s="36" t="n">
        <v>240</v>
      </c>
      <c r="B242" s="36" t="inlineStr">
        <is>
          <t>SCOPUS_626</t>
        </is>
      </c>
      <c r="C242" s="36" t="inlineStr">
        <is>
          <t>Self-directed use of machine translation among language learners: Does it lead to disruptive L2 avoidance?</t>
        </is>
      </c>
      <c r="D242" s="36" t="n">
        <v>2024</v>
      </c>
      <c r="E242" s="36" t="inlineStr">
        <is>
          <t>Foreign Language Annals</t>
        </is>
      </c>
      <c r="F242" s="37" t="inlineStr">
        <is>
          <t>📄</t>
        </is>
      </c>
      <c r="G242" s="36" t="inlineStr">
        <is>
          <t>Scopus</t>
        </is>
      </c>
      <c r="H242" s="38" t="inlineStr">
        <is>
          <t>Rapid improvements in the capabilities of machine translation (MT) raise questions about possible increases in overreliance on MT among lower-proficiency or novice level language learners. This study investigated how such learners described their use of online MT for independent reading and writing tasks, and whether this included descriptions of second language (L2) avoidance behavior. We also explored learners' reasons for using MT and the perceived effects on their language learning. Findings</t>
        </is>
      </c>
      <c r="I242" s="39" t="inlineStr">
        <is>
          <t>I</t>
        </is>
      </c>
      <c r="J242" s="40" t="inlineStr"/>
      <c r="K242" s="38" t="inlineStr">
        <is>
          <t>Investigates overreliance on machine translation in language learning as the primary focal construct in an educational context.</t>
        </is>
      </c>
    </row>
    <row r="243">
      <c r="A243" s="31" t="n">
        <v>241</v>
      </c>
      <c r="B243" s="31" t="inlineStr">
        <is>
          <t>SCOPUS_664</t>
        </is>
      </c>
      <c r="C243" s="31" t="inlineStr">
        <is>
          <t>Some implications of the neoliberal massification of Colombian HE for achieving the sustainable development goals</t>
        </is>
      </c>
      <c r="D243" s="31" t="n">
        <v>2024</v>
      </c>
      <c r="E243" s="31" t="inlineStr">
        <is>
          <t>Policy Futures in Education</t>
        </is>
      </c>
      <c r="F243" s="32" t="inlineStr">
        <is>
          <t>📄</t>
        </is>
      </c>
      <c r="G243" s="31" t="inlineStr">
        <is>
          <t>Scopus</t>
        </is>
      </c>
      <c r="H243" s="33" t="inlineStr">
        <is>
          <t>This article draws on existing research, including publicly available data, to identify changes in Colombian HE which have led to its progressive massification and neoliberalisation. These include the introduction of standardised testing; endogenous and exogenous privatisation (Ball and Youdell, 2007); the expansion of the country’s non-income contingent loan scheme; cost-cutting and cost-sharing; and the Government of Colombia’s prioritisation of technical and technological (T&amp;T) education. The</t>
        </is>
      </c>
      <c r="I243" s="34" t="inlineStr">
        <is>
          <t>X</t>
        </is>
      </c>
      <c r="J243" s="35" t="inlineStr">
        <is>
          <t>E5</t>
        </is>
      </c>
      <c r="K243" s="33" t="inlineStr">
        <is>
          <t>Study on HE massification and neoliberalism in Colombia; no AI or trust content.</t>
        </is>
      </c>
    </row>
    <row r="244">
      <c r="A244" s="31" t="n">
        <v>242</v>
      </c>
      <c r="B244" s="31" t="inlineStr">
        <is>
          <t>SCOPUS_666</t>
        </is>
      </c>
      <c r="C244" s="31" t="inlineStr">
        <is>
          <t>Strategies for Integrating Generative AI into Higher Education: Navigating Challenges and Leveraging Opportunities</t>
        </is>
      </c>
      <c r="D244" s="31" t="n">
        <v>2024</v>
      </c>
      <c r="E244" s="31" t="inlineStr">
        <is>
          <t>Education Sciences</t>
        </is>
      </c>
      <c r="F244" s="32" t="inlineStr">
        <is>
          <t>📄</t>
        </is>
      </c>
      <c r="G244" s="31" t="inlineStr">
        <is>
          <t>Scopus</t>
        </is>
      </c>
      <c r="H244" s="33" t="inlineStr">
        <is>
          <t>The recent emergence of generative AI (GenAI) tools such as ChatGPT, Midjourney, and Gemini have introduced revolutionary capabilities that are predicted to transform numerous facets of society fundamentally. In higher education (HE), the advent of GenAI presents a pivotal moment that may profoundly alter learning and teaching practices in aspects such as inaccuracy, bias, overreliance on technology and algorithms, and limited access to educational AI resources that require in-depth investigatio</t>
        </is>
      </c>
      <c r="I244" s="34" t="inlineStr">
        <is>
          <t>X</t>
        </is>
      </c>
      <c r="J244" s="35" t="inlineStr">
        <is>
          <t>E1</t>
        </is>
      </c>
      <c r="K244" s="33" t="inlineStr">
        <is>
          <t>Explores GenAI integration strategies in HE; trust/over-reliance mentioned but not a dedicated focal construct.</t>
        </is>
      </c>
    </row>
    <row r="245">
      <c r="A245" s="36" t="n">
        <v>243</v>
      </c>
      <c r="B245" s="36" t="inlineStr">
        <is>
          <t>SCOPUS_741</t>
        </is>
      </c>
      <c r="C245" s="36" t="inlineStr">
        <is>
          <t>Student Perceptions of ChatGPT Use in a College Essay Assignment: Implications for Learning, Grading, and Trust in Artificial Intelligence</t>
        </is>
      </c>
      <c r="D245" s="36" t="n">
        <v>2024</v>
      </c>
      <c r="E245" s="36" t="inlineStr">
        <is>
          <t>IEEE Transactions on Learning Technologies</t>
        </is>
      </c>
      <c r="F245" s="37" t="inlineStr">
        <is>
          <t>📄</t>
        </is>
      </c>
      <c r="G245" s="36" t="inlineStr">
        <is>
          <t>Scopus, WoS</t>
        </is>
      </c>
      <c r="H245" s="38" t="inlineStr">
        <is>
          <t>This article examined student experiences before and after an essay writing assignment that required the use of ChatGPT within an undergraduate engineering course. Utilizing a pre-post study design, we gathered data from 24 participants to evaluate ChatGPT's support for both completing and grading an essay assignment, exploring its educational value and impact on the learning process. Our quantitative and thematic analyses uncovered that ChatGPT did not simplify the writing process. Instead, the</t>
        </is>
      </c>
      <c r="I245" s="39" t="inlineStr">
        <is>
          <t>I</t>
        </is>
      </c>
      <c r="J245" s="40" t="inlineStr"/>
      <c r="K245" s="38" t="inlineStr">
        <is>
          <t>Strong match: trust calibration + AI + education context</t>
        </is>
      </c>
    </row>
    <row r="246">
      <c r="A246" s="31" t="n">
        <v>244</v>
      </c>
      <c r="B246" s="31" t="inlineStr">
        <is>
          <t>PSYC_54</t>
        </is>
      </c>
      <c r="C246" s="31" t="inlineStr">
        <is>
          <t>Students' reflections on their experience with ChatGPT</t>
        </is>
      </c>
      <c r="D246" s="31" t="n">
        <v>2024</v>
      </c>
      <c r="E246" s="31" t="inlineStr">
        <is>
          <t>Journal of Computer Assisted Learning</t>
        </is>
      </c>
      <c r="F246" s="32" t="inlineStr">
        <is>
          <t>📄</t>
        </is>
      </c>
      <c r="G246" s="31" t="inlineStr">
        <is>
          <t>PsycINFO</t>
        </is>
      </c>
      <c r="H246" s="33" t="inlineStr">
        <is>
          <t>Background: The emergence of Generative Artificial Intelligence has brought a number of ethical and practical issues to higher education. Solid experimental evidence is yet inadequate to set the functional rules for the new technology. Objectives: The objective of this study is to analyse the experience of undergraduate students’ interaction with ChatGPT and contribute to identifying the problems arising from the widespread use of artificial intelligence. Methods: Junior university students (N =</t>
        </is>
      </c>
      <c r="I246" s="34" t="inlineStr">
        <is>
          <t>X</t>
        </is>
      </c>
      <c r="J246" s="35" t="inlineStr">
        <is>
          <t>E1</t>
        </is>
      </c>
      <c r="K246" s="33" t="inlineStr">
        <is>
          <t>Qualitative study of student experiences with ChatGPT in university; trust not a focal or measured construct.</t>
        </is>
      </c>
    </row>
    <row r="247">
      <c r="A247" s="36" t="n">
        <v>245</v>
      </c>
      <c r="B247" s="36" t="inlineStr">
        <is>
          <t>SCOPUS_717</t>
        </is>
      </c>
      <c r="C247" s="36" t="inlineStr">
        <is>
          <t>Students’ Response to ChatGPT: An Adaptive Technology-To-Performance Model</t>
        </is>
      </c>
      <c r="D247" s="36" t="n">
        <v>2024</v>
      </c>
      <c r="E247" s="36" t="inlineStr">
        <is>
          <t>Journal of Computer Information Systems</t>
        </is>
      </c>
      <c r="F247" s="37" t="inlineStr">
        <is>
          <t>📄</t>
        </is>
      </c>
      <c r="G247" s="36" t="inlineStr">
        <is>
          <t>Scopus</t>
        </is>
      </c>
      <c r="H247" s="38" t="inlineStr">
        <is>
          <t xml:space="preserve">This study aims to deepen understanding of how ChatGPT’s adoption affects student learning outcomes, using an adapted Technology-to-Performance Chain (TPC) model that incorporates perceived enjoyment, task dependence, and perceived information reliability. We surveyed undergraduate students across two universities, analyzed the data through structural equation modeling (SEM), and conducted a thematic analysis of open-ended responses. The SEM validated positive correlations among task dependence </t>
        </is>
      </c>
      <c r="I247" s="39" t="inlineStr">
        <is>
          <t>I</t>
        </is>
      </c>
      <c r="J247" s="40" t="inlineStr"/>
      <c r="K247" s="38" t="inlineStr">
        <is>
          <t>Models task dependence and perceived information reliability as dedicated constructs in students' ChatGPT use, directly relevant to trust calibration in educational AI.</t>
        </is>
      </c>
    </row>
    <row r="248">
      <c r="A248" s="31" t="n">
        <v>246</v>
      </c>
      <c r="B248" s="31" t="inlineStr">
        <is>
          <t>SCOPUS_746</t>
        </is>
      </c>
      <c r="C248" s="31" t="inlineStr">
        <is>
          <t>Students’ perceptions and experiences of translanguaging pedagogy in teaching English for academic purposes in China</t>
        </is>
      </c>
      <c r="D248" s="31" t="n">
        <v>2024</v>
      </c>
      <c r="E248" s="31" t="inlineStr">
        <is>
          <t>Teaching in Higher Education</t>
        </is>
      </c>
      <c r="F248" s="32" t="inlineStr">
        <is>
          <t>📄</t>
        </is>
      </c>
      <c r="G248" s="31" t="inlineStr">
        <is>
          <t>Scopus</t>
        </is>
      </c>
      <c r="H248" s="33" t="inlineStr">
        <is>
          <t>Despite translanguaging pedagogy gaining increasing popularity among researchers, studies on students’ perceptions and experiences of translanguaging pedagogy in English for Academic Purposes (EAP) settings in China remain limited. This mixed methods research bridges this gap by shareing the findings of both questionnaires (1008) and follow-up interviews (34) from students enrolled on an EAP course at a Chinese university. Drawing on the concepts of translanguaging and co-learning, the paper rev</t>
        </is>
      </c>
      <c r="I248" s="34" t="inlineStr">
        <is>
          <t>X</t>
        </is>
      </c>
      <c r="J248" s="35" t="inlineStr">
        <is>
          <t>E3</t>
        </is>
      </c>
      <c r="K248" s="33" t="inlineStr">
        <is>
          <t>Trust in educational context but no AI/automation involvement</t>
        </is>
      </c>
    </row>
    <row r="249">
      <c r="A249" s="36" t="n">
        <v>247</v>
      </c>
      <c r="B249" s="36" t="inlineStr">
        <is>
          <t>WOS_105</t>
        </is>
      </c>
      <c r="C249" s="36" t="inlineStr">
        <is>
          <t>TRANSFORMATIVE PEDAGOGY IN THE DIGITAL AGE: UNRAVELING THE IMPACT OF ARTIFICIAL INTELLIGENCE ON HIGHER EDUCATION STUDENTS</t>
        </is>
      </c>
      <c r="D249" s="36" t="n">
        <v>2024</v>
      </c>
      <c r="E249" s="36" t="inlineStr">
        <is>
          <t>PROBLEMS OF EDUCATION IN THE 21ST CENTURY</t>
        </is>
      </c>
      <c r="F249" s="37" t="inlineStr">
        <is>
          <t>📄</t>
        </is>
      </c>
      <c r="G249" s="36" t="inlineStr">
        <is>
          <t>WoS</t>
        </is>
      </c>
      <c r="H249" s="38" t="inlineStr">
        <is>
          <t>Artificial Intelligence (AI) has become a transformative force in education, significantly influencing students. This research explores AI's impact on learning experiences, academic performance, career guidance, motivation, self-reliance, social interaction, and AI dependency. Utilizing a descriptivecomparative design, 194 student respondents were chosen through stratified sampling. The results show that students generally perceive AI positively. Students agree that AI enhances personalized lear</t>
        </is>
      </c>
      <c r="I249" s="39" t="inlineStr">
        <is>
          <t>I</t>
        </is>
      </c>
      <c r="J249" s="40" t="inlineStr"/>
      <c r="K249" s="38" t="inlineStr">
        <is>
          <t>Trust substantively discussed (3 mentions) in AI+education context</t>
        </is>
      </c>
    </row>
    <row r="250">
      <c r="A250" s="31" t="n">
        <v>248</v>
      </c>
      <c r="B250" s="31" t="inlineStr">
        <is>
          <t>SCOPUS_754</t>
        </is>
      </c>
      <c r="C250" s="31" t="inlineStr">
        <is>
          <t>TRANSFORMING ACADEMIC WRITING WITH AI: TOOLS FOR EFFECTIVE LEARNING</t>
        </is>
      </c>
      <c r="D250" s="31" t="n">
        <v>2024</v>
      </c>
      <c r="E250" s="31" t="inlineStr">
        <is>
          <t>Journal of Linguistic and Intercultural Education</t>
        </is>
      </c>
      <c r="F250" s="32" t="inlineStr">
        <is>
          <t>📄</t>
        </is>
      </c>
      <c r="G250" s="31" t="inlineStr">
        <is>
          <t>Scopus</t>
        </is>
      </c>
      <c r="H250" s="33" t="inlineStr">
        <is>
          <t>Artificial Intelligence (AI), particularly through chatbots like ChatGPT, is increasingly integrated into education, especially writing instruction. While its potential to support writing development is acknowledged, its full pedagogical value remains underexplored. This paper examines how ChatGPT can be used in classrooms to simulate real-world writing tasks— such as argumentative and creative writing—and its role in enhancing proficiency across genres. It also addresses the ethical and instruc</t>
        </is>
      </c>
      <c r="I250" s="34" t="inlineStr">
        <is>
          <t>X</t>
        </is>
      </c>
      <c r="J250" s="35" t="inlineStr">
        <is>
          <t>E1</t>
        </is>
      </c>
      <c r="K250" s="33" t="inlineStr">
        <is>
          <t>Examines ChatGPT for academic writing instruction; trust not a focal or measured construct.</t>
        </is>
      </c>
    </row>
    <row r="251">
      <c r="A251" s="31" t="n">
        <v>249</v>
      </c>
      <c r="B251" s="31" t="inlineStr">
        <is>
          <t>SCOPUS_643</t>
        </is>
      </c>
      <c r="C251" s="31" t="inlineStr">
        <is>
          <t>Teacher Scaffolding in Data-Driven Learning: An Analysis of Elicitations to Assist Concordance Reading</t>
        </is>
      </c>
      <c r="D251" s="31" t="n">
        <v>2024</v>
      </c>
      <c r="E251" s="31" t="inlineStr">
        <is>
          <t>Journal of Studies in the English Language</t>
        </is>
      </c>
      <c r="F251" s="31" t="inlineStr"/>
      <c r="G251" s="31" t="inlineStr">
        <is>
          <t>Scopus</t>
        </is>
      </c>
      <c r="H251" s="33" t="inlineStr">
        <is>
          <t>This study investigates teacher scaffolding in Data-Driven Learning (DDL), focusing on elicitations that aid students’ use of concordances for language learning. Addressing a theory-practice gap in the literature, it explores how specific teacher interactions facilitate inductive reasoning and linguistic generalizations in an EFL context. The analysis draws on classroom interaction data collected from three Thai EFL students during DDL lessons. We coded teacher elicitations using Systemic Functi</t>
        </is>
      </c>
      <c r="I251" s="34" t="inlineStr">
        <is>
          <t>X</t>
        </is>
      </c>
      <c r="J251" s="35" t="inlineStr">
        <is>
          <t>E3</t>
        </is>
      </c>
      <c r="K251" s="33" t="inlineStr">
        <is>
          <t>Trust in educational context but no AI/automation involvement</t>
        </is>
      </c>
    </row>
    <row r="252">
      <c r="A252" s="31" t="n">
        <v>250</v>
      </c>
      <c r="B252" s="31" t="inlineStr">
        <is>
          <t>SCOPUS_743</t>
        </is>
      </c>
      <c r="C252" s="31" t="inlineStr">
        <is>
          <t>Teaching with images: opportunities and pitfalls for Holocaust education</t>
        </is>
      </c>
      <c r="D252" s="31" t="n">
        <v>2024</v>
      </c>
      <c r="E252" s="31" t="inlineStr">
        <is>
          <t>Holocaust Studies</t>
        </is>
      </c>
      <c r="F252" s="32" t="inlineStr">
        <is>
          <t>📄</t>
        </is>
      </c>
      <c r="G252" s="31" t="inlineStr">
        <is>
          <t>Scopus</t>
        </is>
      </c>
      <c r="H252" s="33" t="inlineStr">
        <is>
          <t xml:space="preserve">Based on a sample of the most commonly used textbooks and online teaching resources, we find that photos play a central but deeply problematic role in Holocaust education in the UK. The impact of photos on a generation of ‘primarily visual learners’ is significant. But an over-reliance on a set of problematic stock photos, inadequate or erroneous captioning, and a lack of prompts for a critical analysis of photos create problems. Their combined effect can adversely affect understandings of this </t>
        </is>
      </c>
      <c r="I252" s="34" t="inlineStr">
        <is>
          <t>X</t>
        </is>
      </c>
      <c r="J252" s="35" t="inlineStr">
        <is>
          <t>E3</t>
        </is>
      </c>
      <c r="K252" s="33" t="inlineStr">
        <is>
          <t>Trust in educational context but no AI/automation involvement</t>
        </is>
      </c>
    </row>
    <row r="253">
      <c r="A253" s="31" t="n">
        <v>251</v>
      </c>
      <c r="B253" s="31" t="inlineStr">
        <is>
          <t>SCOPUS_742</t>
        </is>
      </c>
      <c r="C253" s="31" t="inlineStr">
        <is>
          <t>Temporal learner modelling through integration of neural and symbolic architectures</t>
        </is>
      </c>
      <c r="D253" s="31" t="n">
        <v>2024</v>
      </c>
      <c r="E253" s="31" t="inlineStr">
        <is>
          <t>Education and Information Technologies</t>
        </is>
      </c>
      <c r="F253" s="32" t="inlineStr">
        <is>
          <t>📄</t>
        </is>
      </c>
      <c r="G253" s="31" t="inlineStr">
        <is>
          <t>Scopus, WoS</t>
        </is>
      </c>
      <c r="H253" s="33" t="inlineStr">
        <is>
          <t>Neural and symbolic architectures are key techniques in AI for learner modelling, enhancing adaptive educational services. Symbolic models offer explanation and reasoning for decisions but require significant human effort. On the other hand, neural architectures demand less human input and yield better predictions, yet lack interpretability. Given the high-risk nature of education and that incorrectly tailored support can negatively affect learning outcomes, the integration of neural and symboli</t>
        </is>
      </c>
      <c r="I253" s="34" t="inlineStr">
        <is>
          <t>X</t>
        </is>
      </c>
      <c r="J253" s="35" t="inlineStr">
        <is>
          <t>E2</t>
        </is>
      </c>
      <c r="K253" s="33" t="inlineStr">
        <is>
          <t>Technical focus on trustworthy AI architecture for learner modeling; no user trust calibration or reliance measured.</t>
        </is>
      </c>
    </row>
    <row r="254">
      <c r="A254" s="31" t="n">
        <v>252</v>
      </c>
      <c r="B254" s="31" t="inlineStr">
        <is>
          <t>SCOPUS_659</t>
        </is>
      </c>
      <c r="C254" s="31" t="inlineStr">
        <is>
          <t>The Cognitive Process Involved in Young EFL Learners’ English Word Recognition: An Eye-Tracking Study</t>
        </is>
      </c>
      <c r="D254" s="31" t="n">
        <v>2024</v>
      </c>
      <c r="E254" s="31" t="inlineStr">
        <is>
          <t>English Teaching(South Korea)</t>
        </is>
      </c>
      <c r="F254" s="32" t="inlineStr">
        <is>
          <t>📄</t>
        </is>
      </c>
      <c r="G254" s="31" t="inlineStr">
        <is>
          <t>Scopus</t>
        </is>
      </c>
      <c r="H254" s="33" t="inlineStr">
        <is>
          <t>This paper investigates the cognitive processes involved in English word recognition among young EFL learners using eye-tracking methodology. A quasi-experimental mixed method design was used to investigate how young L2 learners engage with basic words, with or without pictorial cues. A total of seventeen 6th-grade pupils from two schools participated in the experiment. The participants were presented with a list of 20 words and were asked to read them aloud while their eye movements were tracke</t>
        </is>
      </c>
      <c r="I254" s="34" t="inlineStr">
        <is>
          <t>X</t>
        </is>
      </c>
      <c r="J254" s="35" t="inlineStr">
        <is>
          <t>E3</t>
        </is>
      </c>
      <c r="K254" s="33" t="inlineStr">
        <is>
          <t>Trust in educational context but no AI/automation involvement</t>
        </is>
      </c>
    </row>
    <row r="255">
      <c r="A255" s="31" t="n">
        <v>253</v>
      </c>
      <c r="B255" s="31" t="inlineStr">
        <is>
          <t>SCOPUS_703</t>
        </is>
      </c>
      <c r="C255" s="31" t="inlineStr">
        <is>
          <t>The Future of Artificial Intelligence in English Language Teaching: Pros and Cons of ChatGPT Implementation through a Systematic Review</t>
        </is>
      </c>
      <c r="D255" s="31" t="n">
        <v>2024</v>
      </c>
      <c r="E255" s="31" t="inlineStr">
        <is>
          <t>Language Teaching Research Quarterly</t>
        </is>
      </c>
      <c r="F255" s="32" t="inlineStr">
        <is>
          <t>📄</t>
        </is>
      </c>
      <c r="G255" s="31" t="inlineStr">
        <is>
          <t>Scopus</t>
        </is>
      </c>
      <c r="H255" s="33" t="inlineStr">
        <is>
          <t>The integration of artificial intelligence (AI) into language instruction has presented new opportunities, with ChatGPT emerging as a promising tool for interactive and personalized learning. This systematic review examines the effectiveness, advantages, and drawbacks of the ChatGPT in English language teaching (ELT). To achieve this objective, peer-reviewed studies published between 2023 and 2024 were sourced from the Web of Science database and focused on those that explored ChatGPT for langua</t>
        </is>
      </c>
      <c r="I255" s="34" t="inlineStr">
        <is>
          <t>X</t>
        </is>
      </c>
      <c r="J255" s="35" t="inlineStr">
        <is>
          <t>E1</t>
        </is>
      </c>
      <c r="K255" s="33" t="inlineStr">
        <is>
          <t>Systematic review of ChatGPT in ELT focusing on effectiveness; trust not a core reviewed theme.</t>
        </is>
      </c>
    </row>
    <row r="256">
      <c r="A256" s="36" t="n">
        <v>254</v>
      </c>
      <c r="B256" s="36" t="inlineStr">
        <is>
          <t>SCOPUS_763</t>
        </is>
      </c>
      <c r="C256" s="36" t="inlineStr">
        <is>
          <t>The Future of Learning: Building Trust and Transparency in AI Education</t>
        </is>
      </c>
      <c r="D256" s="36" t="n">
        <v>2024</v>
      </c>
      <c r="E256" s="36" t="inlineStr">
        <is>
          <t>Journal of Management Practices, Humanities and Social Sciences (JMPHSS)</t>
        </is>
      </c>
      <c r="F256" s="37" t="inlineStr">
        <is>
          <t>📄</t>
        </is>
      </c>
      <c r="G256" s="36" t="inlineStr">
        <is>
          <t>Scopus</t>
        </is>
      </c>
      <c r="H256" s="38" t="inlineStr">
        <is>
          <t>Artificial intelligence has become the mark of the day; no one of the aspects of life is beyond it. Education is not only a field but a way to train and make the generation civilized, AI made this scenario easy and advanced; building confidence in AI-enabled education systems becomes a fundamental requirement for its successful application. This research article aims to investigate the connections among trust, privacy, and surveillance related to AI-facilitated educational contexts, drawing on i</t>
        </is>
      </c>
      <c r="I256" s="39" t="inlineStr">
        <is>
          <t>I</t>
        </is>
      </c>
      <c r="J256" s="40" t="inlineStr"/>
      <c r="K256" s="38" t="inlineStr">
        <is>
          <t>Trust substantively discussed (7 mentions) in AI+education context</t>
        </is>
      </c>
    </row>
    <row r="257">
      <c r="A257" s="31" t="n">
        <v>255</v>
      </c>
      <c r="B257" s="31" t="inlineStr">
        <is>
          <t>SCOPUS_634</t>
        </is>
      </c>
      <c r="C257" s="31" t="inlineStr">
        <is>
          <t>The Good and Bad of AI Tools in Novice Programming Education</t>
        </is>
      </c>
      <c r="D257" s="31" t="n">
        <v>2024</v>
      </c>
      <c r="E257" s="31" t="inlineStr">
        <is>
          <t>Education Sciences</t>
        </is>
      </c>
      <c r="F257" s="32" t="inlineStr">
        <is>
          <t>📄</t>
        </is>
      </c>
      <c r="G257" s="31" t="inlineStr">
        <is>
          <t>Scopus, WoS</t>
        </is>
      </c>
      <c r="H257" s="33" t="inlineStr">
        <is>
          <t>As AI coding tools become more prevalent in programming, it is essential to understand how they influence programming education. This study, conducted in a first-semester Introduction to Programming course, aimed to determine the positive and negative effects of these tools on students’ learning experiences and their ability to develop essential programming skills. Using a mixed-methods approach, we collected data from 73 teams of engineering students over a 12-week period. Students completed su</t>
        </is>
      </c>
      <c r="I257" s="34" t="inlineStr">
        <is>
          <t>X</t>
        </is>
      </c>
      <c r="J257" s="35" t="inlineStr">
        <is>
          <t>E1</t>
        </is>
      </c>
      <c r="K257" s="33" t="inlineStr">
        <is>
          <t>Mixed-methods study of AI coding tools' effects in programming education; trust not a focal or measured construct.</t>
        </is>
      </c>
    </row>
    <row r="258">
      <c r="A258" s="36" t="n">
        <v>256</v>
      </c>
      <c r="B258" s="36" t="inlineStr">
        <is>
          <t>SCOPUS_726</t>
        </is>
      </c>
      <c r="C258" s="36" t="inlineStr">
        <is>
          <t>The Impact of Performance Expectancy, Workload, Risk, and Satisfaction on Trust in ChatGPT: Cross-Sectional Survey Analysis</t>
        </is>
      </c>
      <c r="D258" s="36" t="n">
        <v>2024</v>
      </c>
      <c r="E258" s="36" t="inlineStr">
        <is>
          <t>JMIR Human Factors</t>
        </is>
      </c>
      <c r="F258" s="37" t="inlineStr">
        <is>
          <t>📄</t>
        </is>
      </c>
      <c r="G258" s="36" t="inlineStr">
        <is>
          <t>Scopus</t>
        </is>
      </c>
      <c r="H258" s="38" t="inlineStr">
        <is>
          <t>Background: ChatGPT (OpenAI) is a powerful tool for a wide range of tasks, from entertainment and creativity to health care queries. There are potential risks and benefits associated with this technology. In the discourse concerning the deployment of ChatGPT and similar large language models, it is sensible to recommend their use primarily for tasks a human user can execute accurately. As we transition into the subsequent phase of ChatGPT deployment, establishing realistic performance expectatio</t>
        </is>
      </c>
      <c r="I258" s="39" t="inlineStr">
        <is>
          <t>I</t>
        </is>
      </c>
      <c r="J258" s="40" t="inlineStr"/>
      <c r="K258" s="38" t="inlineStr">
        <is>
          <t>Trust substantively discussed (8 mentions) in AI+education context</t>
        </is>
      </c>
    </row>
    <row r="259">
      <c r="A259" s="31" t="n">
        <v>257</v>
      </c>
      <c r="B259" s="31" t="inlineStr">
        <is>
          <t>WOS_15</t>
        </is>
      </c>
      <c r="C259" s="31" t="inlineStr">
        <is>
          <t>The Untold Story of Training Students with Generative AI: Are We Preparing Students for True Learning or Just Personalization?</t>
        </is>
      </c>
      <c r="D259" s="31" t="n">
        <v>2024</v>
      </c>
      <c r="E259" s="31" t="inlineStr">
        <is>
          <t>ONLINE LEARNING</t>
        </is>
      </c>
      <c r="F259" s="32" t="inlineStr">
        <is>
          <t>📄</t>
        </is>
      </c>
      <c r="G259" s="31" t="inlineStr">
        <is>
          <t>WoS</t>
        </is>
      </c>
      <c r="H259" s="33" t="inlineStr">
        <is>
          <t>This special issue joins the recent but growing effort to expand understanding of integrating generative AI. While generative AI tools like ChatGPT offer great opportunities for personalized learning, it is important to think critically about what type of learning we are reinforcing through the convenience and customization offered by AI. The reliance on AI for scaffolding and personalized prompts can risk undermining students' independent thinking and problem-solving abilities. Additionally, th</t>
        </is>
      </c>
      <c r="I259" s="34" t="inlineStr">
        <is>
          <t>X</t>
        </is>
      </c>
      <c r="J259" s="35" t="inlineStr">
        <is>
          <t>E1</t>
        </is>
      </c>
      <c r="K259" s="33" t="inlineStr">
        <is>
          <t>Conceptual piece discussing AI reliance risks in personalized learning; trust not a measured focal construct.</t>
        </is>
      </c>
    </row>
    <row r="260">
      <c r="A260" s="31" t="n">
        <v>258</v>
      </c>
      <c r="B260" s="31" t="inlineStr">
        <is>
          <t>SCOPUS_730</t>
        </is>
      </c>
      <c r="C260" s="31" t="inlineStr">
        <is>
          <t>The challenge of incorporating new methods: The case of group guided reading in South Africa</t>
        </is>
      </c>
      <c r="D260" s="31" t="n">
        <v>2024</v>
      </c>
      <c r="E260" s="31" t="inlineStr">
        <is>
          <t>South African Journal of Childhood Education</t>
        </is>
      </c>
      <c r="F260" s="32" t="inlineStr">
        <is>
          <t>📄</t>
        </is>
      </c>
      <c r="G260" s="31" t="inlineStr">
        <is>
          <t>Scopus</t>
        </is>
      </c>
      <c r="H260" s="33" t="inlineStr">
        <is>
          <t>Background: South Africa is a country with a reading crisis: 81% of Grade 4 learners are unable to read for meaning in Grade 4. Teaching methods and practices have been identified as a primary cause; there is an over-reliance on choral methods, very little focus on meaning, weak feedback and assessment, and little interaction with books. Aim: This article reports on the kinds of knowledge required to teach Group Guided Reading (GGR) and the extent to which teachers enacted this knowledge in thei</t>
        </is>
      </c>
      <c r="I260" s="34" t="inlineStr">
        <is>
          <t>X</t>
        </is>
      </c>
      <c r="J260" s="35" t="inlineStr">
        <is>
          <t>E3</t>
        </is>
      </c>
      <c r="K260" s="33" t="inlineStr">
        <is>
          <t>Trust in educational context but no AI/automation involvement</t>
        </is>
      </c>
    </row>
    <row r="261">
      <c r="A261" s="36" t="n">
        <v>259</v>
      </c>
      <c r="B261" s="36" t="inlineStr">
        <is>
          <t>PSYC_56</t>
        </is>
      </c>
      <c r="C261" s="36" t="inlineStr">
        <is>
          <t>The effect of artificial intelligence on patient-physician trust: Cross-sectional vignette study</t>
        </is>
      </c>
      <c r="D261" s="36" t="n">
        <v>2024</v>
      </c>
      <c r="E261" s="36" t="inlineStr">
        <is>
          <t>Journal of Medical Internet Research</t>
        </is>
      </c>
      <c r="F261" s="36" t="inlineStr"/>
      <c r="G261" s="36" t="inlineStr">
        <is>
          <t>PsycINFO</t>
        </is>
      </c>
      <c r="H261" s="38" t="inlineStr">
        <is>
          <t>Background: Clinical decision support systems (CDSSs) based on routine care data, using artificial intelligence (AI), are increasingly being developed. Previous studies focused largely on the technical aspects of using AI, but the acceptability of these technologies by patients remains unclear. Objective: We aimed to investigate whether patient-physician trust is affected when medical decision-making is supported by a CDSS. Methods: We conducted a vignette study among the patient panel (N = 860)</t>
        </is>
      </c>
      <c r="I261" s="39" t="inlineStr">
        <is>
          <t>I</t>
        </is>
      </c>
      <c r="J261" s="40" t="inlineStr"/>
      <c r="K261" s="38" t="inlineStr">
        <is>
          <t>Trust substantively discussed (9 mentions) in AI+education context</t>
        </is>
      </c>
    </row>
    <row r="262">
      <c r="A262" s="36" t="n">
        <v>260</v>
      </c>
      <c r="B262" s="36" t="inlineStr">
        <is>
          <t>WOS_79</t>
        </is>
      </c>
      <c r="C262" s="36" t="inlineStr">
        <is>
          <t>The effects of over-reliance on AI dialogue systems on students' cognitive abilities: a systematic review</t>
        </is>
      </c>
      <c r="D262" s="36" t="n">
        <v>2024</v>
      </c>
      <c r="E262" s="36" t="inlineStr">
        <is>
          <t>SMART LEARNING ENVIRONMENTS</t>
        </is>
      </c>
      <c r="F262" s="37" t="inlineStr">
        <is>
          <t>📄</t>
        </is>
      </c>
      <c r="G262" s="36" t="inlineStr">
        <is>
          <t>WoS</t>
        </is>
      </c>
      <c r="H262" s="38" t="inlineStr">
        <is>
          <t>The growing integration of artificial intelligence (AI) dialogue systems within educational and research settings highlights the importance of learning aids. Despite examination of the ethical concerns associated with these technologies, there is a noticeable gap in investigations on how these ethical issues of AI contribute to students' over-reliance on AI dialogue systems, and how such over-reliance affects students' cognitive abilities. Overreliance on AI occurs when users accept AI-generated</t>
        </is>
      </c>
      <c r="I262" s="39" t="inlineStr">
        <is>
          <t>I</t>
        </is>
      </c>
      <c r="J262" s="40" t="inlineStr"/>
      <c r="K262" s="38" t="inlineStr">
        <is>
          <t>Trust substantively discussed (7 mentions) in AI+education context</t>
        </is>
      </c>
    </row>
    <row r="263">
      <c r="A263" s="31" t="n">
        <v>261</v>
      </c>
      <c r="B263" s="31" t="inlineStr">
        <is>
          <t>SCOPUS_677</t>
        </is>
      </c>
      <c r="C263" s="31" t="inlineStr">
        <is>
          <t>The impact of AI in physics education: a comprehensive review from GCSE to university levels</t>
        </is>
      </c>
      <c r="D263" s="31" t="n">
        <v>2024</v>
      </c>
      <c r="E263" s="31" t="inlineStr">
        <is>
          <t>Physics Education</t>
        </is>
      </c>
      <c r="F263" s="32" t="inlineStr">
        <is>
          <t>📄</t>
        </is>
      </c>
      <c r="G263" s="31" t="inlineStr">
        <is>
          <t>Scopus</t>
        </is>
      </c>
      <c r="H263" s="33" t="inlineStr">
        <is>
          <t xml:space="preserve">With the rapid evolution of artificial intelligence (AI), its potential implications for higher education have become a focal point of interest. This study delves into the capabilities of AI in physics education and offers actionable AI policy recommendations. Using openAI’s flagship gpt-3.5-turbo large language model (LLM), we assessed its ability to answer 1337 physics exam questions spanning general certificate of secondary education (GCSE), A-Level, and introductory university curricula. We </t>
        </is>
      </c>
      <c r="I263" s="34" t="inlineStr">
        <is>
          <t>X</t>
        </is>
      </c>
      <c r="J263" s="35" t="inlineStr">
        <is>
          <t>E1</t>
        </is>
      </c>
      <c r="K263" s="33" t="inlineStr">
        <is>
          <t>Review of AI (GPT) performance on physics exam questions; trust not a focal or measured construct.</t>
        </is>
      </c>
    </row>
    <row r="264">
      <c r="A264" s="31" t="n">
        <v>262</v>
      </c>
      <c r="B264" s="31" t="inlineStr">
        <is>
          <t>SCOPUS_668</t>
        </is>
      </c>
      <c r="C264" s="31" t="inlineStr">
        <is>
          <t>The impact of ChatGPT on learners in English academic writing: opportunities and challenges in education</t>
        </is>
      </c>
      <c r="D264" s="31" t="n">
        <v>2024</v>
      </c>
      <c r="E264" s="31" t="inlineStr">
        <is>
          <t>Language Learning in Higher Education</t>
        </is>
      </c>
      <c r="F264" s="32" t="inlineStr">
        <is>
          <t>📄</t>
        </is>
      </c>
      <c r="G264" s="31" t="inlineStr">
        <is>
          <t>Scopus</t>
        </is>
      </c>
      <c r="H264" s="33" t="inlineStr">
        <is>
          <t>This study attempts to explore the impact of ChatGPT on EFL learners' English writing and how this benefits from it. The three research objectives are to explore the reasons why EFL learners choose to use ChatGPT for their academic English writing, to examine how it affects EFL learners' academic English writing and define the challenges and opportunities for EFL learners using ChatGPT as an academic English writing tool. This study employed semi-structured and open-ended interviews to collect q</t>
        </is>
      </c>
      <c r="I264" s="34" t="inlineStr">
        <is>
          <t>X</t>
        </is>
      </c>
      <c r="J264" s="35" t="inlineStr">
        <is>
          <t>E1</t>
        </is>
      </c>
      <c r="K264" s="33" t="inlineStr">
        <is>
          <t>Qualitative study of ChatGPT use for EFL academic writing; trust not a focal or measured construct.</t>
        </is>
      </c>
    </row>
    <row r="265">
      <c r="A265" s="31" t="n">
        <v>263</v>
      </c>
      <c r="B265" s="31" t="inlineStr">
        <is>
          <t>SCOPUS_638</t>
        </is>
      </c>
      <c r="C265" s="31" t="inlineStr">
        <is>
          <t>The influence of ChatGPT on student engagement: A systematic review and future research agenda</t>
        </is>
      </c>
      <c r="D265" s="31" t="n">
        <v>2024</v>
      </c>
      <c r="E265" s="31" t="inlineStr">
        <is>
          <t>Computers and Education</t>
        </is>
      </c>
      <c r="F265" s="32" t="inlineStr">
        <is>
          <t>📄</t>
        </is>
      </c>
      <c r="G265" s="31" t="inlineStr">
        <is>
          <t>PsycINFO, Scopus</t>
        </is>
      </c>
      <c r="H265" s="33" t="inlineStr">
        <is>
          <t>ChatGPT, a state-of-the-art artificial intelligence (AI) chatbot, has gained considerable attention as a transformative yet controversial tool for enhancing teaching and learning experiences. Several reviews and numerous articles have been written about harnessing ChatGPT in education since its release on November 30, 2022. Besides summarising its strengths, weaknesses, opportunities, and threats (SWOT) as identified in previous systematic reviews of ChatGPT research, this systematic review aims</t>
        </is>
      </c>
      <c r="I265" s="34" t="inlineStr">
        <is>
          <t>X</t>
        </is>
      </c>
      <c r="J265" s="35" t="inlineStr">
        <is>
          <t>E1</t>
        </is>
      </c>
      <c r="K265" s="33" t="inlineStr">
        <is>
          <t>Systematic review of ChatGPT's influence on student engagement; trust not a core reviewed construct.</t>
        </is>
      </c>
    </row>
    <row r="266">
      <c r="A266" s="36" t="n">
        <v>264</v>
      </c>
      <c r="B266" s="36" t="inlineStr">
        <is>
          <t>SCOPUS_627</t>
        </is>
      </c>
      <c r="C266" s="36" t="inlineStr">
        <is>
          <t>The interplay between teachers’ trust in artificial intelligence and digital competence</t>
        </is>
      </c>
      <c r="D266" s="36" t="n">
        <v>2024</v>
      </c>
      <c r="E266" s="36" t="inlineStr">
        <is>
          <t>Education and Information Technologies</t>
        </is>
      </c>
      <c r="F266" s="37" t="inlineStr">
        <is>
          <t>📄</t>
        </is>
      </c>
      <c r="G266" s="36" t="inlineStr">
        <is>
          <t>Scopus, WoS</t>
        </is>
      </c>
      <c r="H266" s="38" t="inlineStr">
        <is>
          <t>This study examines the relation between K-12 teachers’ trust in artificial intelligence (TAI), their knowledge of AI (KAI), and their digital competence (DC). It further examines the relation between TAI and age, sex, teaching experience and International Standard Classification of Education (ISCED) levels. The study employed a comprehensive and validated instrument and used a sample of 211 primary and secondary school teachers. The results show that there is a significant positive relation bet</t>
        </is>
      </c>
      <c r="I266" s="39" t="inlineStr">
        <is>
          <t>I</t>
        </is>
      </c>
      <c r="J266" s="40" t="inlineStr"/>
      <c r="K266" s="38" t="inlineStr">
        <is>
          <t>Trust in AI (TAI) is the primary construct explicitly measured in K-12 teachers, examining predictors (AI knowledge, digital competence) in an educational context.</t>
        </is>
      </c>
    </row>
    <row r="267">
      <c r="A267" s="31" t="n">
        <v>265</v>
      </c>
      <c r="B267" s="31" t="inlineStr">
        <is>
          <t>SCOPUS_682</t>
        </is>
      </c>
      <c r="C267" s="31" t="inlineStr">
        <is>
          <t>Time pressure promotes habitual control over goal-directed control among individuals with overweight and obesity</t>
        </is>
      </c>
      <c r="D267" s="31" t="n">
        <v>2024</v>
      </c>
      <c r="E267" s="31" t="inlineStr">
        <is>
          <t>Current Psychology</t>
        </is>
      </c>
      <c r="F267" s="32" t="inlineStr">
        <is>
          <t>📄</t>
        </is>
      </c>
      <c r="G267" s="31" t="inlineStr">
        <is>
          <t>Scopus</t>
        </is>
      </c>
      <c r="H267" s="33" t="inlineStr">
        <is>
          <t>People with overweight and obesity consistently attempt to regulate their weight but typically fail to control their eating behaviors. Reward learning impairments have recently been utilized to explain the problem. According to dual-system theory, reward learning and performance depend on the balance between goal-directed and habitual behavioral control system. As the goal-directed control system need time to operate, time pressure was exploited to temporarily hinder the goal-directed control sy</t>
        </is>
      </c>
      <c r="I267" s="34" t="inlineStr">
        <is>
          <t>X</t>
        </is>
      </c>
      <c r="J267" s="35" t="inlineStr">
        <is>
          <t>E3</t>
        </is>
      </c>
      <c r="K267" s="33" t="inlineStr">
        <is>
          <t>Trust in educational context but no AI/automation involvement</t>
        </is>
      </c>
    </row>
    <row r="268">
      <c r="A268" s="36" t="n">
        <v>266</v>
      </c>
      <c r="B268" s="36" t="inlineStr">
        <is>
          <t>PSYC_57</t>
        </is>
      </c>
      <c r="C268" s="36" t="inlineStr">
        <is>
          <t>To advance AI use in education, focus on understanding educators</t>
        </is>
      </c>
      <c r="D268" s="36" t="n">
        <v>2024</v>
      </c>
      <c r="E268" s="36" t="inlineStr">
        <is>
          <t>International Journal of Artificial Intelligence in Education</t>
        </is>
      </c>
      <c r="F268" s="37" t="inlineStr">
        <is>
          <t>📄</t>
        </is>
      </c>
      <c r="G268" s="36" t="inlineStr">
        <is>
          <t>PsycINFO</t>
        </is>
      </c>
      <c r="H268" s="38" t="inlineStr">
        <is>
          <t>This article discusses the use of Artificial Intelligence in education (AIED). How educators view and intend to use emerging education technology in schools and homes is fundamentally shaped by social-psychological and contextual factors. Most research on Artificial Intelligence in education (AIED) has focused on technological improvements. In contrast, studies of why real-world implementations of education technologies have failed emphasize the role of social, psychological, and cultural issues</t>
        </is>
      </c>
      <c r="I268" s="39" t="inlineStr">
        <is>
          <t>I</t>
        </is>
      </c>
      <c r="J268" s="40" t="inlineStr"/>
      <c r="K268" s="38" t="inlineStr">
        <is>
          <t>Trust substantively discussed (5 mentions) in AI+education context</t>
        </is>
      </c>
    </row>
    <row r="269">
      <c r="A269" s="31" t="n">
        <v>267</v>
      </c>
      <c r="B269" s="31" t="inlineStr">
        <is>
          <t>SCOPUS_651</t>
        </is>
      </c>
      <c r="C269" s="31" t="inlineStr">
        <is>
          <t>Tools or Fools: Are We Educating Managers or Creating Tool-Dependent Robots?</t>
        </is>
      </c>
      <c r="D269" s="31" t="n">
        <v>2024</v>
      </c>
      <c r="E269" s="31" t="inlineStr">
        <is>
          <t>Journal of Management Education</t>
        </is>
      </c>
      <c r="F269" s="32" t="inlineStr">
        <is>
          <t>📄</t>
        </is>
      </c>
      <c r="G269" s="31" t="inlineStr">
        <is>
          <t>Scopus</t>
        </is>
      </c>
      <c r="H269" s="33" t="inlineStr">
        <is>
          <t>This essay examines strategies for thoughtfully integrating generative AI (Gen-AI) into management curricula to enhance student learning while mitigating risks like overreliance. We make the case that outright resistance is counterproductive; instead, management educators should embrace Gen-AI’s potential to create more engaging, experiential learning aligned with andragogical principles. We provide a conceptual framework mapping nine Gen-AI objectives to the principles of andragogy. A semester-</t>
        </is>
      </c>
      <c r="I269" s="34" t="inlineStr">
        <is>
          <t>X</t>
        </is>
      </c>
      <c r="J269" s="35" t="inlineStr">
        <is>
          <t>E1</t>
        </is>
      </c>
      <c r="K269" s="33" t="inlineStr">
        <is>
          <t>Conceptual framework for GenAI in management education; overreliance discussed but trust not a measured focal construct.</t>
        </is>
      </c>
    </row>
    <row r="270">
      <c r="A270" s="31" t="n">
        <v>268</v>
      </c>
      <c r="B270" s="31" t="inlineStr">
        <is>
          <t>SCOPUS_747</t>
        </is>
      </c>
      <c r="C270" s="31" t="inlineStr">
        <is>
          <t>Toward the virtuous mover: a neo-Aristotelian interpretation of physical education</t>
        </is>
      </c>
      <c r="D270" s="31" t="n">
        <v>2024</v>
      </c>
      <c r="E270" s="31" t="inlineStr">
        <is>
          <t>Physical Education and Sport Pedagogy</t>
        </is>
      </c>
      <c r="F270" s="32" t="inlineStr">
        <is>
          <t>📄</t>
        </is>
      </c>
      <c r="G270" s="31" t="inlineStr">
        <is>
          <t>Scopus</t>
        </is>
      </c>
      <c r="H270" s="33" t="inlineStr">
        <is>
          <t xml:space="preserve">Background: The philosophy of the discipline of physical education among school, further and higher education curriculums remains misunderstood, understudied and underdeveloped. With growing levels of uncertainty concerning its philosophical nature, general future (e.g. eradication, more of the same, radical change), and the role the profession plays within modern educational institutions, there is an urgent need to acknowledge, problematize, interpret and to study the unavoidably philosophical </t>
        </is>
      </c>
      <c r="I270" s="34" t="inlineStr">
        <is>
          <t>X</t>
        </is>
      </c>
      <c r="J270" s="35" t="inlineStr">
        <is>
          <t>E5</t>
        </is>
      </c>
      <c r="K270" s="33" t="inlineStr">
        <is>
          <t>Neo-Aristotelian philosophy of physical education; no AI or trust content.</t>
        </is>
      </c>
    </row>
    <row r="271">
      <c r="A271" s="31" t="n">
        <v>269</v>
      </c>
      <c r="B271" s="31" t="inlineStr">
        <is>
          <t>SCOPUS_639</t>
        </is>
      </c>
      <c r="C271" s="31" t="inlineStr">
        <is>
          <t>Towards best practices for mitigating artificial intelligence implicit bias in shaping diversity, inclusion and equity in higher education</t>
        </is>
      </c>
      <c r="D271" s="31" t="n">
        <v>2024</v>
      </c>
      <c r="E271" s="31" t="inlineStr">
        <is>
          <t>Education and Information Technologies</t>
        </is>
      </c>
      <c r="F271" s="32" t="inlineStr">
        <is>
          <t>📄</t>
        </is>
      </c>
      <c r="G271" s="31" t="inlineStr">
        <is>
          <t>Scopus, WoS</t>
        </is>
      </c>
      <c r="H271" s="33" t="inlineStr">
        <is>
          <t>Artificial Intelligence (AI) strives to create intelligent machines with human-like abilities. However, like humans, AI can be prone to implicit biases due to flaws in data or algorithms. These biases may cause discriminatory outcomes and decrease trust in AI. Bias in higher education admission may limit access to opportunities and further social inequalities, often due to implicit biases in data processing and decision-making. Addressing and recognizing implicit biases in AI is essential to cre</t>
        </is>
      </c>
      <c r="I271" s="34" t="inlineStr">
        <is>
          <t>X</t>
        </is>
      </c>
      <c r="J271" s="35" t="inlineStr">
        <is>
          <t>E1</t>
        </is>
      </c>
      <c r="K271" s="33" t="inlineStr">
        <is>
          <t>Focuses on mitigating AI implicit bias in HE admissions; trust mentioned peripherally as a consequence, not a measured focal construct.</t>
        </is>
      </c>
    </row>
    <row r="272">
      <c r="A272" s="31" t="n">
        <v>270</v>
      </c>
      <c r="B272" s="31" t="inlineStr">
        <is>
          <t>SCOPUS_681</t>
        </is>
      </c>
      <c r="C272" s="31" t="inlineStr">
        <is>
          <t>Towards transparent and trustworthy prediction of student learning achievement by including instructors as co-designers: a case study</t>
        </is>
      </c>
      <c r="D272" s="31" t="n">
        <v>2024</v>
      </c>
      <c r="E272" s="31" t="inlineStr">
        <is>
          <t>Education and Information Technologies</t>
        </is>
      </c>
      <c r="F272" s="32" t="inlineStr">
        <is>
          <t>📄</t>
        </is>
      </c>
      <c r="G272" s="31" t="inlineStr">
        <is>
          <t>Scopus, WoS</t>
        </is>
      </c>
      <c r="H272" s="33" t="inlineStr">
        <is>
          <t>Providing educators with understandable, actionable, and trustworthy insights drawn from large-scope heterogeneous learning data is of paramount importance in achieving the full potential of artificial intelligence (AI) in educational settings. Explainable AI (XAI)—contrary to the traditional “black-box” approach—helps fulfilling this important goal. We present a case study of building prediction models for undergraduate students’ learning achievement in a Computer Science course, where the deve</t>
        </is>
      </c>
      <c r="I272" s="34" t="inlineStr">
        <is>
          <t>X</t>
        </is>
      </c>
      <c r="J272" s="35" t="inlineStr">
        <is>
          <t>E5</t>
        </is>
      </c>
      <c r="K272" s="33" t="inlineStr">
        <is>
          <t>No trust/reliance terms in title, abstract, or keywords</t>
        </is>
      </c>
    </row>
    <row r="273">
      <c r="A273" s="31" t="n">
        <v>271</v>
      </c>
      <c r="B273" s="31" t="inlineStr">
        <is>
          <t>SCOPUS_762</t>
        </is>
      </c>
      <c r="C273" s="31" t="inlineStr">
        <is>
          <t>Trustworthy AI: A Comparative Study of AI in Journalism in Singapore and the Philippines</t>
        </is>
      </c>
      <c r="D273" s="31" t="n">
        <v>2024</v>
      </c>
      <c r="E273" s="31" t="inlineStr">
        <is>
          <t>Journal of Communication and Media Studies</t>
        </is>
      </c>
      <c r="F273" s="32" t="inlineStr">
        <is>
          <t>📄</t>
        </is>
      </c>
      <c r="G273" s="31" t="inlineStr">
        <is>
          <t>Scopus</t>
        </is>
      </c>
      <c r="H273" s="33" t="inlineStr">
        <is>
          <t>AI Journalism has been increasing its market penetration and extending its reach in newsrooms and classrooms from the Global North to the Global South, though with varying levels of resources. AI development in journalism innovation comes on the back of trends in AI research efforts and the labor market: research publications on AI have doubled; the share of AI jobs among job postings in Singapore skyrocketed and surpassed US, Canada, UK, and Australia; AI itself is contributing to the developme</t>
        </is>
      </c>
      <c r="I273" s="34" t="inlineStr">
        <is>
          <t>X</t>
        </is>
      </c>
      <c r="J273" s="35" t="inlineStr">
        <is>
          <t>E5</t>
        </is>
      </c>
      <c r="K273" s="33" t="inlineStr">
        <is>
          <t>No trust/reliance terms in title, abstract, or keywords</t>
        </is>
      </c>
    </row>
    <row r="274">
      <c r="A274" s="31" t="n">
        <v>272</v>
      </c>
      <c r="B274" s="31" t="inlineStr">
        <is>
          <t>SCOPUS_629</t>
        </is>
      </c>
      <c r="C274" s="31" t="inlineStr">
        <is>
          <t>Understanding Vietnamese English Majors' Use and Acceptance of AI-Powered Tools for English Academic Writing at University</t>
        </is>
      </c>
      <c r="D274" s="31" t="n">
        <v>2024</v>
      </c>
      <c r="E274" s="31" t="inlineStr">
        <is>
          <t>Taiwan International ESP Journal</t>
        </is>
      </c>
      <c r="F274" s="32" t="inlineStr">
        <is>
          <t>📄</t>
        </is>
      </c>
      <c r="G274" s="31" t="inlineStr">
        <is>
          <t>Scopus</t>
        </is>
      </c>
      <c r="H274" s="33" t="inlineStr">
        <is>
          <t>An increasing number of AI-powered tools are now widely available to help EFL learners with arduous college-level academic writing assignments. This study employed mixed data collection methods to investigate Vietnamese English majors’ use and acceptance of AI technologies for EFL writing. Quantitative data from 53 questionnaire responses revealed the prominent popularity of Generative AI in a range of AI tools in use, mainly for homework and self-study activities. However, compared with overcom</t>
        </is>
      </c>
      <c r="I274" s="34" t="inlineStr">
        <is>
          <t>X</t>
        </is>
      </c>
      <c r="J274" s="35" t="inlineStr">
        <is>
          <t>E1</t>
        </is>
      </c>
      <c r="K274" s="33" t="inlineStr">
        <is>
          <t>Studies AI writing tool use and acceptance among Vietnamese EFL learners; trust not explicitly modeled as a focal variable.</t>
        </is>
      </c>
    </row>
    <row r="275">
      <c r="A275" s="31" t="n">
        <v>273</v>
      </c>
      <c r="B275" s="31" t="inlineStr">
        <is>
          <t>SCOPUS_671</t>
        </is>
      </c>
      <c r="C275" s="31" t="inlineStr">
        <is>
          <t>Unveiling students’ experiences and perceptions of Artificial Intelligence usage in higher education</t>
        </is>
      </c>
      <c r="D275" s="31" t="n">
        <v>2024</v>
      </c>
      <c r="E275" s="31" t="inlineStr">
        <is>
          <t>Journal of University Teaching and Learning Practice</t>
        </is>
      </c>
      <c r="F275" s="32" t="inlineStr">
        <is>
          <t>📄</t>
        </is>
      </c>
      <c r="G275" s="31" t="inlineStr">
        <is>
          <t>Scopus</t>
        </is>
      </c>
      <c r="H275" s="33" t="inlineStr">
        <is>
          <t>This study explores the utilization and perception of Artificial Intelligence (AI) tools among students in higher education. With the growing accessibility of AI technologies, their integration into educational settings presents a new frontier for enhancing learning experiences. This research adopts a mixed-methods approach, including surveys and interviews, to delve into how students employ AI tools and their perceived benefits and drawbacks of AI usage in the context of entrepreneurship educat</t>
        </is>
      </c>
      <c r="I275" s="34" t="inlineStr">
        <is>
          <t>X</t>
        </is>
      </c>
      <c r="J275" s="35" t="inlineStr">
        <is>
          <t>E1</t>
        </is>
      </c>
      <c r="K275" s="33" t="inlineStr">
        <is>
          <t>Explores student perceptions of AI in entrepreneurship education; trust not a dedicated measured construct.</t>
        </is>
      </c>
    </row>
    <row r="276">
      <c r="A276" s="31" t="n">
        <v>274</v>
      </c>
      <c r="B276" s="31" t="inlineStr">
        <is>
          <t>SCOPUS_611</t>
        </is>
      </c>
      <c r="C276" s="31" t="inlineStr">
        <is>
          <t>Using ChatGPT in University Academic Writing: A Bibliometric Review Study on the Implications for Writing Reports, Papers, Essays, and Theses</t>
        </is>
      </c>
      <c r="D276" s="31" t="n">
        <v>2024</v>
      </c>
      <c r="E276" s="31" t="inlineStr">
        <is>
          <t>International Journal of Learning, Teaching and Educational Research</t>
        </is>
      </c>
      <c r="F276" s="32" t="inlineStr">
        <is>
          <t>📄</t>
        </is>
      </c>
      <c r="G276" s="31" t="inlineStr">
        <is>
          <t>Scopus</t>
        </is>
      </c>
      <c r="H276" s="33" t="inlineStr">
        <is>
          <t>The use of ChatGPT in university academic writing has generated a growing debate about its implications for the originality, quality, and authenticity of university writing. Its accelerated adoption in the creation of reports, essays, and theses raises serious questions about academic integrity, the possible increase in plagiarism, and the potential decrease in critical writing skills among students. This bibliometric review study analyzes the implications of the use of ChatGPT in university aca</t>
        </is>
      </c>
      <c r="I276" s="34" t="inlineStr">
        <is>
          <t>X</t>
        </is>
      </c>
      <c r="J276" s="35" t="inlineStr">
        <is>
          <t>E1</t>
        </is>
      </c>
      <c r="K276" s="33" t="inlineStr">
        <is>
          <t>Bibliometric review of ChatGPT in academic writing; trust not a core reviewed theme.</t>
        </is>
      </c>
    </row>
    <row r="277">
      <c r="A277" s="31" t="n">
        <v>275</v>
      </c>
      <c r="B277" s="31" t="inlineStr">
        <is>
          <t>SCOPUS_663</t>
        </is>
      </c>
      <c r="C277" s="31" t="inlineStr">
        <is>
          <t>Using ChatGPT to promote research competency: English as a Foreign Language undergraduates' perceptions and practices across varied metacognitive awareness levels</t>
        </is>
      </c>
      <c r="D277" s="31" t="n">
        <v>2024</v>
      </c>
      <c r="E277" s="31" t="inlineStr">
        <is>
          <t>Journal of Computer Assisted Learning</t>
        </is>
      </c>
      <c r="F277" s="32" t="inlineStr">
        <is>
          <t>📄</t>
        </is>
      </c>
      <c r="G277" s="31" t="inlineStr">
        <is>
          <t>PsycINFO, Scopus, WoS</t>
        </is>
      </c>
      <c r="H277" s="33" t="inlineStr">
        <is>
          <t xml:space="preserve">Background: Introducing new technologies in education sparks debates, disrupting traditional practices, and requiring teacher adaptation. ChatGPT is an example. Research explores its benefits and concerns in education, with recommendations for classroom use. Nevertheless, limited evidence supports ChatGPT as a tool for supporting English as a Foreign Language (EFL) students' research competency. Moreover, while the literature primarily focuses on the perspectives of scholars and teachers, it is </t>
        </is>
      </c>
      <c r="I277" s="34" t="inlineStr">
        <is>
          <t>X</t>
        </is>
      </c>
      <c r="J277" s="35" t="inlineStr">
        <is>
          <t>E1</t>
        </is>
      </c>
      <c r="K277" s="33" t="inlineStr">
        <is>
          <t>Studies EFL undergrad perceptions of ChatGPT for research competency; trust not a focal or measured construct.</t>
        </is>
      </c>
    </row>
    <row r="278">
      <c r="A278" s="31" t="n">
        <v>276</v>
      </c>
      <c r="B278" s="31" t="inlineStr">
        <is>
          <t>SCOPUS_716</t>
        </is>
      </c>
      <c r="C278" s="31" t="inlineStr">
        <is>
          <t>Utilizing an adaptable artificial intelligence writing tool (ChatGPT) to enhance academic writing skills among Yemeni university EFL students</t>
        </is>
      </c>
      <c r="D278" s="31" t="n">
        <v>2024</v>
      </c>
      <c r="E278" s="31" t="inlineStr">
        <is>
          <t>Social Sciences and Humanities Open</t>
        </is>
      </c>
      <c r="F278" s="32" t="inlineStr">
        <is>
          <t>📄</t>
        </is>
      </c>
      <c r="G278" s="31" t="inlineStr">
        <is>
          <t>Scopus</t>
        </is>
      </c>
      <c r="H278" s="33" t="inlineStr">
        <is>
          <t xml:space="preserve">This study aims to determine Yemeni EFL learners' potential opinions, benefits, and challenges regarding using ChatGPT as an AI-based writing tool in academic writing. A quantitative approach was employed in this study. Data were collected through surveys distributed to Yemeni EFL learners at the university level. The survey included questions about the participants' perceptions and experiences with ChatGPT. Descriptive statistics and thematic analysis were used to analyze the data and identify </t>
        </is>
      </c>
      <c r="I278" s="34" t="inlineStr">
        <is>
          <t>X</t>
        </is>
      </c>
      <c r="J278" s="35" t="inlineStr">
        <is>
          <t>E1</t>
        </is>
      </c>
      <c r="K278" s="33" t="inlineStr">
        <is>
          <t>Quantitative study on EFL learner perceptions of ChatGPT for writing; trust not a focal or measured construct.</t>
        </is>
      </c>
    </row>
    <row r="279">
      <c r="A279" s="31" t="n">
        <v>277</v>
      </c>
      <c r="B279" s="31" t="inlineStr">
        <is>
          <t>SCOPUS_607</t>
        </is>
      </c>
      <c r="C279" s="31" t="inlineStr">
        <is>
          <t>When the Bot Walks the Talk: Investigating the Foundations of Trust in an Artificial Intelligence (AI) Chatbot</t>
        </is>
      </c>
      <c r="D279" s="31" t="n">
        <v>2024</v>
      </c>
      <c r="E279" s="31" t="inlineStr">
        <is>
          <t>Journal of Experimental Psychology: General</t>
        </is>
      </c>
      <c r="F279" s="32" t="inlineStr">
        <is>
          <t>📄</t>
        </is>
      </c>
      <c r="G279" s="31" t="inlineStr">
        <is>
          <t>Scopus</t>
        </is>
      </c>
      <c r="H279" s="33" t="inlineStr">
        <is>
          <t>The concept of trust in artificial intelligence (AI) has been gaining increasing relevance for understanding and shaping human interaction with AI systems. Despite a growing literature, there are disputes as to whether the processes of trust in AI are similar to that of interpersonal trust (i.e., in fellow humans). The aim of the present article is twofold. First, we provide a systematic test of an integrative model of trust inspired by interpersonal trust research encompassing trust, its antece</t>
        </is>
      </c>
      <c r="I279" s="34" t="inlineStr">
        <is>
          <t>X</t>
        </is>
      </c>
      <c r="J279" s="35" t="inlineStr">
        <is>
          <t>E4</t>
        </is>
      </c>
      <c r="K279" s="33" t="inlineStr">
        <is>
          <t>AI trust without educational context</t>
        </is>
      </c>
    </row>
    <row r="280">
      <c r="A280" s="31" t="n">
        <v>278</v>
      </c>
      <c r="B280" s="31" t="inlineStr">
        <is>
          <t>SCOPUS_732</t>
        </is>
      </c>
      <c r="C280" s="31" t="inlineStr">
        <is>
          <t>Which Data Sets Are Preferred by University Students in Learning Analytics Dashboards? A Situated Learning Theory Perspective</t>
        </is>
      </c>
      <c r="D280" s="31" t="n">
        <v>2024</v>
      </c>
      <c r="E280" s="31" t="inlineStr">
        <is>
          <t>INFORMS Transactions on Education</t>
        </is>
      </c>
      <c r="F280" s="32" t="inlineStr">
        <is>
          <t>📄</t>
        </is>
      </c>
      <c r="G280" s="31" t="inlineStr">
        <is>
          <t>Scopus</t>
        </is>
      </c>
      <c r="H280" s="33" t="inlineStr">
        <is>
          <t>Scholarly interests in developing personalized learning analytics dashboards (LADs) in universities have been increasing. LADs are data visualization tools for both teachers and learners that allow them to support student success and improve teaching and learning. In most LADs, however, a teacher-centric, institutional view drives their designs, treating students only as passive end-users, which results in LADs being less useful to students. To address this limitation, we used a card-sorting tec</t>
        </is>
      </c>
      <c r="I280" s="34" t="inlineStr">
        <is>
          <t>X</t>
        </is>
      </c>
      <c r="J280" s="35" t="inlineStr">
        <is>
          <t>E1</t>
        </is>
      </c>
      <c r="K280" s="33" t="inlineStr">
        <is>
          <t>Studies student preferences for learning analytics dashboard data; trust not a focal construct.</t>
        </is>
      </c>
    </row>
    <row r="281">
      <c r="A281" s="31" t="n">
        <v>279</v>
      </c>
      <c r="B281" s="31" t="inlineStr">
        <is>
          <t>SCOPUS_469</t>
        </is>
      </c>
      <c r="C281" s="31" t="inlineStr">
        <is>
          <t>A 22-Year Longitudinal Study of LRE Trends in Texas</t>
        </is>
      </c>
      <c r="D281" s="31" t="n">
        <v>2025</v>
      </c>
      <c r="E281" s="31" t="inlineStr">
        <is>
          <t>Journal of Special Education</t>
        </is>
      </c>
      <c r="F281" s="32" t="inlineStr">
        <is>
          <t>📄</t>
        </is>
      </c>
      <c r="G281" s="31" t="inlineStr">
        <is>
          <t>Scopus</t>
        </is>
      </c>
      <c r="H281" s="33" t="inlineStr">
        <is>
          <t>Researchers and the U.S. Department of Education regularly report on implementing the Individuals with Disabilities Education Act (IDEA) and the promising trend of increasing proportions of students with disabilities being educated in the general education classroom. Yet, much of this research is limited by an overreliance on aggregated state-level data that can mask implementation problems within states and districts. Using the Texas State Longitudinal Data System, which contains a range of con</t>
        </is>
      </c>
      <c r="I281" s="34" t="inlineStr">
        <is>
          <t>X</t>
        </is>
      </c>
      <c r="J281" s="35" t="inlineStr">
        <is>
          <t>E3</t>
        </is>
      </c>
      <c r="K281" s="33" t="inlineStr">
        <is>
          <t>Trust in educational context but no AI/automation involvement</t>
        </is>
      </c>
    </row>
    <row r="282">
      <c r="A282" s="31" t="n">
        <v>280</v>
      </c>
      <c r="B282" s="31" t="inlineStr">
        <is>
          <t>SCOPUS_199</t>
        </is>
      </c>
      <c r="C282" s="31" t="inlineStr">
        <is>
          <t>A Qualitative Exploration of Student Perceptions on the Use of AI in an Undergraduate Nursing Research Course</t>
        </is>
      </c>
      <c r="D282" s="31" t="n">
        <v>2025</v>
      </c>
      <c r="E282" s="31" t="inlineStr">
        <is>
          <t>Journal of Nursing Education</t>
        </is>
      </c>
      <c r="F282" s="32" t="inlineStr">
        <is>
          <t>📄</t>
        </is>
      </c>
      <c r="G282" s="31" t="inlineStr">
        <is>
          <t>Scopus</t>
        </is>
      </c>
      <c r="H282" s="33" t="inlineStr">
        <is>
          <t>Background: Artificial intelligence (AI) is increasingly integrated into nursing education, yet limited research exists on students’ perceptions of AI use in nursing research courses. This study explored undergraduate nursing students’ experiences using AI tools (ChatGPT and U-M GPT) in research courses. Method: This qualitative descriptive study used Braun and Clarke’s six-step thematic analysis. Data were collected through anonymous written reflections from students enrolled in nursing researc</t>
        </is>
      </c>
      <c r="I282" s="34" t="inlineStr">
        <is>
          <t>X</t>
        </is>
      </c>
      <c r="J282" s="35" t="inlineStr">
        <is>
          <t>E1</t>
        </is>
      </c>
      <c r="K282" s="33" t="inlineStr">
        <is>
          <t>Qualitative study of nursing students' perceptions of AI in research course; trust not a dedicated measured construct.</t>
        </is>
      </c>
    </row>
    <row r="283">
      <c r="A283" s="31" t="n">
        <v>281</v>
      </c>
      <c r="B283" s="31" t="inlineStr">
        <is>
          <t>SCOPUS_256</t>
        </is>
      </c>
      <c r="C283" s="31" t="inlineStr">
        <is>
          <t>A TAM-Based Analysis of Hong Kong Undergraduate Students’ Attitudes Toward Generative AI in Higher Education and Employment</t>
        </is>
      </c>
      <c r="D283" s="31" t="n">
        <v>2025</v>
      </c>
      <c r="E283" s="31" t="inlineStr">
        <is>
          <t>Education Sciences</t>
        </is>
      </c>
      <c r="F283" s="32" t="inlineStr">
        <is>
          <t>📄</t>
        </is>
      </c>
      <c r="G283" s="31" t="inlineStr">
        <is>
          <t>PsycINFO, Scopus</t>
        </is>
      </c>
      <c r="H283" s="33" t="inlineStr">
        <is>
          <t>This study explores undergraduate students’ attitudes towards generative AI tools in higher education and their perspectives on the future of jobs. It aims to understand the decision-making processes behind adopting these emerging technologies. A multidimensional model based on the technology acceptance model was developed to assess various factors, including perceived ease of use, perceived benefits, perceived concerns, knowledge of AI, and students’ perceptions of generative AI’s impact on the</t>
        </is>
      </c>
      <c r="I283" s="34" t="inlineStr">
        <is>
          <t>X</t>
        </is>
      </c>
      <c r="J283" s="35" t="inlineStr">
        <is>
          <t>E1</t>
        </is>
      </c>
      <c r="K283" s="33" t="inlineStr">
        <is>
          <t>TAM study of GenAI attitudes; trust not explicitly modeled as a variable (focuses on concerns, ease of use, benefits).</t>
        </is>
      </c>
    </row>
    <row r="284">
      <c r="A284" s="36" t="n">
        <v>282</v>
      </c>
      <c r="B284" s="36" t="inlineStr">
        <is>
          <t>SCOPUS_297</t>
        </is>
      </c>
      <c r="C284" s="36" t="inlineStr">
        <is>
          <t>A comparative analysis of pre-service teachers’ readiness for AI integration</t>
        </is>
      </c>
      <c r="D284" s="36" t="n">
        <v>2025</v>
      </c>
      <c r="E284" s="36" t="inlineStr">
        <is>
          <t>Computers and Education: Artificial Intelligence</t>
        </is>
      </c>
      <c r="F284" s="37" t="inlineStr">
        <is>
          <t>📄</t>
        </is>
      </c>
      <c r="G284" s="36" t="inlineStr">
        <is>
          <t>Scopus, WoS</t>
        </is>
      </c>
      <c r="H284" s="38" t="inlineStr">
        <is>
          <t>Artificial Intelligence (AI) is impacting the way we teach and learn. However, there are still substantial barriers to the integration of AI in educational settings, as teachers often lack the necessary competences to understand and use AI for pedagogical purposes. Therefore, in the early stages of teacher preparation, it is essential to assess the readiness of pre-service teachers for this transition in different initial teacher education (ITE) contexts. This study aims to investigate the readi</t>
        </is>
      </c>
      <c r="I284" s="39" t="inlineStr">
        <is>
          <t>I</t>
        </is>
      </c>
      <c r="J284" s="40" t="inlineStr"/>
      <c r="K284" s="38" t="inlineStr">
        <is>
          <t>Trust substantively discussed (3 mentions) in AI+education context</t>
        </is>
      </c>
    </row>
    <row r="285">
      <c r="A285" s="36" t="n">
        <v>283</v>
      </c>
      <c r="B285" s="36" t="inlineStr">
        <is>
          <t>WOS_130</t>
        </is>
      </c>
      <c r="C285" s="36" t="inlineStr">
        <is>
          <t>A comprehensive structural equation modeling analysis of factors influencing teacher acceptance of AI in education through an extended TAM framework</t>
        </is>
      </c>
      <c r="D285" s="36" t="n">
        <v>2025</v>
      </c>
      <c r="E285" s="36" t="inlineStr">
        <is>
          <t>EDUCATION AND INFORMATION TECHNOLOGIES</t>
        </is>
      </c>
      <c r="F285" s="37" t="inlineStr">
        <is>
          <t>📄</t>
        </is>
      </c>
      <c r="G285" s="36" t="inlineStr">
        <is>
          <t>WoS</t>
        </is>
      </c>
      <c r="H285" s="38" t="inlineStr">
        <is>
          <t>The present study investigates factors influencing the adoption of AI-powered teaching tools among Moroccan teachers. This research extends the traditional Technology Acceptance Model by incorporating affective constructs (anxiety and trust), social influence, and quality-related factors to better capture the psychological and contextual complexities of AI tool adoption in education. A structured questionnaire was utilized to collect data on key constructs, including Perceived Ease of Use, Perce</t>
        </is>
      </c>
      <c r="I285" s="39" t="inlineStr">
        <is>
          <t>I</t>
        </is>
      </c>
      <c r="J285" s="40" t="inlineStr"/>
      <c r="K285" s="38" t="inlineStr">
        <is>
          <t>Trust substantively discussed (4 mentions) in AI+education context</t>
        </is>
      </c>
    </row>
    <row r="286">
      <c r="A286" s="36" t="n">
        <v>284</v>
      </c>
      <c r="B286" s="36" t="inlineStr">
        <is>
          <t>SCOPUS_296</t>
        </is>
      </c>
      <c r="C286" s="36" t="inlineStr">
        <is>
          <t>A cross-country analysis of self-determination and continuance use intention of AI tools in business education: Does instructor support matter?</t>
        </is>
      </c>
      <c r="D286" s="36" t="n">
        <v>2025</v>
      </c>
      <c r="E286" s="36" t="inlineStr">
        <is>
          <t>Computers and Education: Artificial Intelligence</t>
        </is>
      </c>
      <c r="F286" s="37" t="inlineStr">
        <is>
          <t>📄</t>
        </is>
      </c>
      <c r="G286" s="36" t="inlineStr">
        <is>
          <t>Scopus, WoS</t>
        </is>
      </c>
      <c r="H286" s="38" t="inlineStr">
        <is>
          <t>This study builds on the recent interest in AI adoption research in academic settings by highlighting the need for culturally sensitive AI educational tools. The study achieved this by demonstrating how cultural differences shape students' motivation and AI use. This study adopts a cross-country comparative analytical approach to explore postgraduate students’ motivation to continue using AI tools in the context of higher education. The study developed a theoretical model based on Self-Determina</t>
        </is>
      </c>
      <c r="I286" s="39" t="inlineStr">
        <is>
          <t>I</t>
        </is>
      </c>
      <c r="J286" s="40" t="inlineStr"/>
      <c r="K286" s="38" t="inlineStr">
        <is>
          <t>Trust in AI is explicitly listed as a keyword and modeled variable in a cross-country study of AI tool use continuance in business education.</t>
        </is>
      </c>
    </row>
    <row r="287">
      <c r="A287" s="31" t="n">
        <v>285</v>
      </c>
      <c r="B287" s="31" t="inlineStr">
        <is>
          <t>SCOPUS_108</t>
        </is>
      </c>
      <c r="C287" s="31" t="inlineStr">
        <is>
          <t>A qualitative descriptive analysis on generative artificial intelligence: bridging the gap in pedagogy to prepare students for the workplace</t>
        </is>
      </c>
      <c r="D287" s="31" t="n">
        <v>2025</v>
      </c>
      <c r="E287" s="31" t="inlineStr">
        <is>
          <t>Discover Education</t>
        </is>
      </c>
      <c r="F287" s="32" t="inlineStr">
        <is>
          <t>📄</t>
        </is>
      </c>
      <c r="G287" s="31" t="inlineStr">
        <is>
          <t>Scopus</t>
        </is>
      </c>
      <c r="H287" s="33" t="inlineStr">
        <is>
          <t>Generative artificial intelligence (Gen AI) has emerged as a transformative tool in higher education, widely adopted by both students and faculty for tasks ranging from writing to coding. Despite its growing usage, concerns over academic integrity and its long-term impact on learning persist. While educational institutions are developing policies to guide responsible Gen AI use, these measures often fail to prepare students for the realities of workplace applications. This qualitative study expl</t>
        </is>
      </c>
      <c r="I287" s="34" t="inlineStr">
        <is>
          <t>X</t>
        </is>
      </c>
      <c r="J287" s="35" t="inlineStr">
        <is>
          <t>E1</t>
        </is>
      </c>
      <c r="K287" s="33" t="inlineStr">
        <is>
          <t>Qualitative study of GenAI use in HE vs workplace; trust not a focal or measured construct.</t>
        </is>
      </c>
    </row>
    <row r="288">
      <c r="A288" s="31" t="n">
        <v>286</v>
      </c>
      <c r="B288" s="31" t="inlineStr">
        <is>
          <t>SCOPUS_147</t>
        </is>
      </c>
      <c r="C288" s="31" t="inlineStr">
        <is>
          <t>A scoping literature review of generative artificial intelligence for supporting neurodivergent school students</t>
        </is>
      </c>
      <c r="D288" s="31" t="n">
        <v>2025</v>
      </c>
      <c r="E288" s="31" t="inlineStr">
        <is>
          <t>Computers and Education: Artificial Intelligence</t>
        </is>
      </c>
      <c r="F288" s="32" t="inlineStr">
        <is>
          <t>📄</t>
        </is>
      </c>
      <c r="G288" s="31" t="inlineStr">
        <is>
          <t>Scopus, WoS</t>
        </is>
      </c>
      <c r="H288" s="33" t="inlineStr">
        <is>
          <t>While Generative Artificial Intelligence (GenAI) platforms like ChatGPT have gained significant traction in education, their specific applications for neurodivergent learners remain largely unmapped. Through systematic searching of academic databases and grey literature between 2020 and 2024, this scoping literature review examined the emerging landscape of GenAI applications in supporting neurodivergent students (e.g., those with ADHD, autism, dyslexia, gifted, twice-exceptional) within K-12 ed</t>
        </is>
      </c>
      <c r="I288" s="34" t="inlineStr">
        <is>
          <t>X</t>
        </is>
      </c>
      <c r="J288" s="35" t="inlineStr">
        <is>
          <t>E1</t>
        </is>
      </c>
      <c r="K288" s="33" t="inlineStr">
        <is>
          <t>Scoping review of GenAI for neurodivergent K-12 learners; trust not a core reviewed construct.</t>
        </is>
      </c>
    </row>
    <row r="289">
      <c r="A289" s="31" t="n">
        <v>287</v>
      </c>
      <c r="B289" s="31" t="inlineStr">
        <is>
          <t>SCOPUS_566</t>
        </is>
      </c>
      <c r="C289" s="31" t="inlineStr">
        <is>
          <t>A scoping review of empirical studies on generative artificial intelligence in language education</t>
        </is>
      </c>
      <c r="D289" s="31" t="n">
        <v>2025</v>
      </c>
      <c r="E289" s="31" t="inlineStr">
        <is>
          <t>Innovation in Language Learning and Teaching</t>
        </is>
      </c>
      <c r="F289" s="32" t="inlineStr">
        <is>
          <t>📄</t>
        </is>
      </c>
      <c r="G289" s="31" t="inlineStr">
        <is>
          <t>Scopus</t>
        </is>
      </c>
      <c r="H289" s="33" t="inlineStr">
        <is>
          <t>Purpose:Artificial Intelligence (AI) has long played a crucial role in language education, and the emergence of Generative AI (GAI) is set to further enhance this impact. However, comprehensive reviews of high-quality empirical research on GAI in language education are lacking. Design: To fill this gap, the current study analyzed 43 empirical studies published in SSCI journals from 2022 to 2024, focusing on contextual, technological, theoretical characteristics as well as research objectives. Fi</t>
        </is>
      </c>
      <c r="I289" s="34" t="inlineStr">
        <is>
          <t>X</t>
        </is>
      </c>
      <c r="J289" s="35" t="inlineStr">
        <is>
          <t>E1</t>
        </is>
      </c>
      <c r="K289" s="33" t="inlineStr">
        <is>
          <t>Scoping review of GenAI in language education; trust not identified as a core reviewed construct.</t>
        </is>
      </c>
    </row>
    <row r="290">
      <c r="A290" s="31" t="n">
        <v>288</v>
      </c>
      <c r="B290" s="31" t="inlineStr">
        <is>
          <t>SCOPUS_316</t>
        </is>
      </c>
      <c r="C290" s="31" t="inlineStr">
        <is>
          <t>A systematic review of teachers’ digital competence and its effect on students’ academic self-efficacy, learning engagement and other outcomes</t>
        </is>
      </c>
      <c r="D290" s="31" t="n">
        <v>2025</v>
      </c>
      <c r="E290" s="31" t="inlineStr">
        <is>
          <t>Environment and Social Psychology</t>
        </is>
      </c>
      <c r="F290" s="32" t="inlineStr">
        <is>
          <t>📄</t>
        </is>
      </c>
      <c r="G290" s="31" t="inlineStr">
        <is>
          <t>Scopus</t>
        </is>
      </c>
      <c r="H290" s="33" t="inlineStr">
        <is>
          <t>This systematic review synthesizes 25 empirical studies (1/1/2015–16/6/2025) to examine the impact of teachers’ digital competence on students’ academic self-efficacy, learning engagement, and other related outcomes. The findings reveal that teachers’ digital competence boosts academic self-efficacy by fostering confidence and self-regulation. It also enhances learning engagement across behavioral, emotional, and cognitive dimensions. These effects are supported by frameworks such as TPACK and S</t>
        </is>
      </c>
      <c r="I290" s="34" t="inlineStr">
        <is>
          <t>X</t>
        </is>
      </c>
      <c r="J290" s="35" t="inlineStr">
        <is>
          <t>E1</t>
        </is>
      </c>
      <c r="K290" s="33" t="inlineStr">
        <is>
          <t>Systematic review of teacher digital competence effects; trust not a focal or reviewed construct.</t>
        </is>
      </c>
    </row>
    <row r="291">
      <c r="A291" s="31" t="n">
        <v>289</v>
      </c>
      <c r="B291" s="31" t="inlineStr">
        <is>
          <t>SCOPUS_403</t>
        </is>
      </c>
      <c r="C291" s="31" t="inlineStr">
        <is>
          <t>AI Chatbot Misuse in Education: Ethical and Pedagogical Risks</t>
        </is>
      </c>
      <c r="D291" s="31" t="n">
        <v>2025</v>
      </c>
      <c r="E291" s="31" t="inlineStr">
        <is>
          <t>Asten Journal of Teacher Education</t>
        </is>
      </c>
      <c r="F291" s="32" t="inlineStr">
        <is>
          <t>📄</t>
        </is>
      </c>
      <c r="G291" s="31" t="inlineStr">
        <is>
          <t>Scopus</t>
        </is>
      </c>
      <c r="H291" s="33" t="inlineStr">
        <is>
          <t>This research examines the abuses and violations associated with integrating AI chatbots into classrooms, educational institutions, and students’ overall learning experience, potentially leading to ethical and pedagogical risks. Guided by the Social Construction of Technology (SCOT) framework, this qualitative single-case study at a state university in the Philippines used interviews, focus group discussions with 23 participants from various disciplines, and document analysis to understand the c</t>
        </is>
      </c>
      <c r="I291" s="34" t="inlineStr">
        <is>
          <t>X</t>
        </is>
      </c>
      <c r="J291" s="35" t="inlineStr">
        <is>
          <t>E1</t>
        </is>
      </c>
      <c r="K291" s="33" t="inlineStr">
        <is>
          <t>Qualitative study of AI chatbot misuse and ethical risks in education; trust not a focal or measured construct.</t>
        </is>
      </c>
    </row>
    <row r="292">
      <c r="A292" s="31" t="n">
        <v>290</v>
      </c>
      <c r="B292" s="31" t="inlineStr">
        <is>
          <t>SCOPUS_514</t>
        </is>
      </c>
      <c r="C292" s="31" t="inlineStr">
        <is>
          <t>AI Foundations in China’s Medical Physiology Education: Pedagogical Practices and Systemic Challenges</t>
        </is>
      </c>
      <c r="D292" s="31" t="n">
        <v>2025</v>
      </c>
      <c r="E292" s="31" t="inlineStr">
        <is>
          <t>Advances in Medical Education and Practice</t>
        </is>
      </c>
      <c r="F292" s="32" t="inlineStr">
        <is>
          <t>📄</t>
        </is>
      </c>
      <c r="G292" s="31" t="inlineStr">
        <is>
          <t>Scopus</t>
        </is>
      </c>
      <c r="H292" s="33" t="inlineStr">
        <is>
          <t>The integration of artificial intelligence (AI) into China’s medical physiology education has emerged as a transformative strategy to modernize pedagogical practices and address systemic challenges in healthcare training. Current initiatives leverage AI-driven tools such as machine learning algorithms for physiological simulations and virtual reality (VR) for immersive clinical training, aiming to standardize educational outcomes, enhance student engagement, and improve readiness for complex cli</t>
        </is>
      </c>
      <c r="I292" s="34" t="inlineStr">
        <is>
          <t>X</t>
        </is>
      </c>
      <c r="J292" s="35" t="inlineStr">
        <is>
          <t>E1</t>
        </is>
      </c>
      <c r="K292" s="33" t="inlineStr">
        <is>
          <t>AI in medical education general overview; trust not a measured or primary construct.</t>
        </is>
      </c>
    </row>
    <row r="293">
      <c r="A293" s="31" t="n">
        <v>291</v>
      </c>
      <c r="B293" s="31" t="inlineStr">
        <is>
          <t>SCOPUS_244</t>
        </is>
      </c>
      <c r="C293" s="31" t="inlineStr">
        <is>
          <t>AI adoption in Chinese universities: Insights, challenges, and opportunities from academic leaders</t>
        </is>
      </c>
      <c r="D293" s="31" t="n">
        <v>2025</v>
      </c>
      <c r="E293" s="31" t="inlineStr">
        <is>
          <t>Acta Psychologica</t>
        </is>
      </c>
      <c r="F293" s="32" t="inlineStr">
        <is>
          <t>📄</t>
        </is>
      </c>
      <c r="G293" s="31" t="inlineStr">
        <is>
          <t>Scopus</t>
        </is>
      </c>
      <c r="H293" s="33" t="inlineStr">
        <is>
          <t>This study explores the perceptions, challenges, and strategies related to the integration of Artificial Intelligence (AI) in Chinese higher education from the perspective of academic leaders. Through semi-structured interviews with 20 academic leaders from eight Chinese universities and guided by the Diffusion of Innovation (DOI) and Transformational Leadership (TEL) theories, the study identifies the initial adoption of AI in administrative tasks and student services, but slower integration in</t>
        </is>
      </c>
      <c r="I293" s="34" t="inlineStr">
        <is>
          <t>X</t>
        </is>
      </c>
      <c r="J293" s="35" t="inlineStr">
        <is>
          <t>E5</t>
        </is>
      </c>
      <c r="K293" s="33" t="inlineStr">
        <is>
          <t>No trust/reliance terms in title, abstract, or keywords</t>
        </is>
      </c>
    </row>
    <row r="294">
      <c r="A294" s="31" t="n">
        <v>292</v>
      </c>
      <c r="B294" s="31" t="inlineStr">
        <is>
          <t>SCOPUS_402</t>
        </is>
      </c>
      <c r="C294" s="31" t="inlineStr">
        <is>
          <t>AI as a Cultural Tool: Sociocultural Scaffolding and Ethical Integration in Upper Elementary Instruction</t>
        </is>
      </c>
      <c r="D294" s="31" t="n">
        <v>2025</v>
      </c>
      <c r="E294" s="31" t="inlineStr">
        <is>
          <t>Computers in the Schools</t>
        </is>
      </c>
      <c r="F294" s="32" t="inlineStr">
        <is>
          <t>📄</t>
        </is>
      </c>
      <c r="G294" s="31" t="inlineStr">
        <is>
          <t>Scopus</t>
        </is>
      </c>
      <c r="H294" s="33" t="inlineStr">
        <is>
          <t>This qualitative case study examines how upper elementary educators integrate artificial intelligence (AI) tools into instruction through a sociocultural lens that foregrounds developmental appropriateness, ethical reasoning, and cognitive agency. Drawing on professional development field notes, exit tickets, and semi-structured interviews with eight teachers across grades 6–8, the study identifies three interconnected themes that reflect how teachers act as developmental mediators in the classr</t>
        </is>
      </c>
      <c r="I294" s="34" t="inlineStr">
        <is>
          <t>X</t>
        </is>
      </c>
      <c r="J294" s="35" t="inlineStr">
        <is>
          <t>E1</t>
        </is>
      </c>
      <c r="K294" s="33" t="inlineStr">
        <is>
          <t>Focuses on ethical AI integration and scaffolding in K-8; trust not a focal measured construct.</t>
        </is>
      </c>
    </row>
    <row r="295">
      <c r="A295" s="36" t="n">
        <v>293</v>
      </c>
      <c r="B295" s="36" t="inlineStr">
        <is>
          <t>SCOPUS_340</t>
        </is>
      </c>
      <c r="C295" s="36" t="inlineStr">
        <is>
          <t>AI as the Therapist: Student Insights on the Challenges of Using Generative AI for School Mental Health Frameworks</t>
        </is>
      </c>
      <c r="D295" s="36" t="n">
        <v>2025</v>
      </c>
      <c r="E295" s="36" t="inlineStr">
        <is>
          <t>Behavioral Sciences</t>
        </is>
      </c>
      <c r="F295" s="37" t="inlineStr">
        <is>
          <t>📄</t>
        </is>
      </c>
      <c r="G295" s="36" t="inlineStr">
        <is>
          <t>Scopus</t>
        </is>
      </c>
      <c r="H295" s="38" t="inlineStr">
        <is>
          <t>The integration of generative AI (GenAI) in school-based mental health services presents new opportunities and challenges. This study focuses on the challenges of using GenAI chatbots as therapeutic tools by exploring secondary school students’ perceptions of such applications. The data were collected from students who had both theoretical and practical experience with GenAI. Based on Grodniewicz and Hohol’s framework highlighting the “Problem of a Confused Therapist”, “Problem of a Non-human Th</t>
        </is>
      </c>
      <c r="I295" s="39" t="inlineStr">
        <is>
          <t>I</t>
        </is>
      </c>
      <c r="J295" s="40" t="inlineStr"/>
      <c r="K295" s="38" t="inlineStr">
        <is>
          <t>Keywords explicitly include 'empathy and trust in AI'; study examines secondary school students' perceptions of GenAI as therapeutic tool, trust is a dedicated construct in educational context.</t>
        </is>
      </c>
    </row>
    <row r="296">
      <c r="A296" s="31" t="n">
        <v>294</v>
      </c>
      <c r="B296" s="31" t="inlineStr">
        <is>
          <t>SCOPUS_434</t>
        </is>
      </c>
      <c r="C296" s="31" t="inlineStr">
        <is>
          <t>AI in EFL education: teachers’ competence and the roadblocks to teaching material development</t>
        </is>
      </c>
      <c r="D296" s="31" t="n">
        <v>2025</v>
      </c>
      <c r="E296" s="31" t="inlineStr">
        <is>
          <t>Cogent Education</t>
        </is>
      </c>
      <c r="F296" s="32" t="inlineStr">
        <is>
          <t>📄</t>
        </is>
      </c>
      <c r="G296" s="31" t="inlineStr">
        <is>
          <t>Scopus, WoS</t>
        </is>
      </c>
      <c r="H296" s="33" t="inlineStr">
        <is>
          <t>The role of Artificial Intelligence (AI) in education, particularly in EFL teaching, is gaining prominence. However, despite AI’s growing presence in education, research on Indonesian secondary school EFL teachers’ AI competence in developing learning materials remains limited. This study investigates the AI proficiency of secondary school EFL teachers and the challenges they face in material development. Data from 78 EFL teachers in Malang, Indonesia, were collected through a questionnaire base</t>
        </is>
      </c>
      <c r="I296" s="34" t="inlineStr">
        <is>
          <t>X</t>
        </is>
      </c>
      <c r="J296" s="35" t="inlineStr">
        <is>
          <t>E1</t>
        </is>
      </c>
      <c r="K296" s="33" t="inlineStr">
        <is>
          <t>Examines AI competence and challenges for EFL teachers; trust not a dedicated measured construct.</t>
        </is>
      </c>
    </row>
    <row r="297">
      <c r="A297" s="31" t="n">
        <v>295</v>
      </c>
      <c r="B297" s="31" t="inlineStr">
        <is>
          <t>SCOPUS_150</t>
        </is>
      </c>
      <c r="C297" s="31" t="inlineStr">
        <is>
          <t>AI in education: enhancing learning potential and addressing ethical considerations among academic staff—a cross-sectional study at the University of Jordan</t>
        </is>
      </c>
      <c r="D297" s="31" t="n">
        <v>2025</v>
      </c>
      <c r="E297" s="31" t="inlineStr">
        <is>
          <t>International Journal for Educational Integrity</t>
        </is>
      </c>
      <c r="F297" s="32" t="inlineStr">
        <is>
          <t>📄</t>
        </is>
      </c>
      <c r="G297" s="31" t="inlineStr">
        <is>
          <t>Scopus, WoS</t>
        </is>
      </c>
      <c r="H297" s="33" t="inlineStr">
        <is>
          <t>Aim: To investigate the ethical implications of AI-driven natural language generation systems (NLG), such as ChatGPT, in university education at the University of Jordan from the perspective of academic staff. Specific objectives include assessing awareness levels, identifying ethical concerns, and exploring institutional support and training needs. Methods: A cross-sectional survey of 274 academic staff members (111 females and 163 males) from diverse disciplines was conducted. Participants pro</t>
        </is>
      </c>
      <c r="I297" s="34" t="inlineStr">
        <is>
          <t>X</t>
        </is>
      </c>
      <c r="J297" s="35" t="inlineStr">
        <is>
          <t>E1</t>
        </is>
      </c>
      <c r="K297" s="33" t="inlineStr">
        <is>
          <t>Surveys AI ethical awareness among academic staff; trust not explicitly modeled or measured as a primary construct.</t>
        </is>
      </c>
    </row>
    <row r="298">
      <c r="A298" s="31" t="n">
        <v>296</v>
      </c>
      <c r="B298" s="31" t="inlineStr">
        <is>
          <t>SCOPUS_583</t>
        </is>
      </c>
      <c r="C298" s="31" t="inlineStr">
        <is>
          <t>AI in higher education: unveiling academicians’ perspectives on teaching, research, and ethics in the age of ChatGPT</t>
        </is>
      </c>
      <c r="D298" s="31" t="n">
        <v>2025</v>
      </c>
      <c r="E298" s="31" t="inlineStr">
        <is>
          <t>Interactive Learning Environments</t>
        </is>
      </c>
      <c r="F298" s="32" t="inlineStr">
        <is>
          <t>📄</t>
        </is>
      </c>
      <c r="G298" s="31" t="inlineStr">
        <is>
          <t>PsycINFO, Scopus</t>
        </is>
      </c>
      <c r="H298" s="33" t="inlineStr">
        <is>
          <t>This study examines the potentials and challenges of integrating conversational AI (Artificial Intelligence) tools in higher education. Specifically, the study delves into how ChatGPT is reshaping teaching, learning, research, and student evaluation while addressing ethical concerns such as academic integrity. We employ a qualitative research design based on semi-structured interviews with 12 highly accomplished academicians from North America, Asia, and Europe’s higher education institutions. O</t>
        </is>
      </c>
      <c r="I298" s="34" t="inlineStr">
        <is>
          <t>X</t>
        </is>
      </c>
      <c r="J298" s="35" t="inlineStr">
        <is>
          <t>E1</t>
        </is>
      </c>
      <c r="K298" s="33" t="inlineStr">
        <is>
          <t>Examines ChatGPT opportunities and challenges in higher education; trust not a dedicated focal construct.</t>
        </is>
      </c>
    </row>
    <row r="299">
      <c r="A299" s="31" t="n">
        <v>297</v>
      </c>
      <c r="B299" s="31" t="inlineStr">
        <is>
          <t>SCOPUS_224</t>
        </is>
      </c>
      <c r="C299" s="31" t="inlineStr">
        <is>
          <t>AI in the Classroom: A Systematic Review of Barriers to Educator Acceptance</t>
        </is>
      </c>
      <c r="D299" s="31" t="n">
        <v>2025</v>
      </c>
      <c r="E299" s="31" t="inlineStr">
        <is>
          <t>International Journal of Learning, Teaching and Educational Research</t>
        </is>
      </c>
      <c r="F299" s="32" t="inlineStr">
        <is>
          <t>📄</t>
        </is>
      </c>
      <c r="G299" s="31" t="inlineStr">
        <is>
          <t>Scopus</t>
        </is>
      </c>
      <c r="H299" s="33" t="inlineStr">
        <is>
          <t xml:space="preserve">This study investigates the barriers to educator acceptance of Artificial Intelligence (AI) technologies in education through a systematic review guided by the PRISMA 2020 framework. With educators occupying a pivotal role in the classroom as facilitators of learning and mediators of technology use, their acceptance and integration of AI tools are critical to the success of educational innovation. Educators' readiness and resistance to AI are examined through the synthesis of empirical findings </t>
        </is>
      </c>
      <c r="I299" s="34" t="inlineStr">
        <is>
          <t>X</t>
        </is>
      </c>
      <c r="J299" s="35" t="inlineStr">
        <is>
          <t>E5</t>
        </is>
      </c>
      <c r="K299" s="33" t="inlineStr">
        <is>
          <t>No trust/reliance terms in title, abstract, or keywords</t>
        </is>
      </c>
    </row>
    <row r="300">
      <c r="A300" s="31" t="n">
        <v>298</v>
      </c>
      <c r="B300" s="31" t="inlineStr">
        <is>
          <t>SCOPUS_285</t>
        </is>
      </c>
      <c r="C300" s="31" t="inlineStr">
        <is>
          <t>AI-Powered ReadTheory as a Self-Access Learning Platform to Enhance EFL Learners’ Reading Enjoyment and Comprehension Skills: A Posthumanist Perspective</t>
        </is>
      </c>
      <c r="D300" s="31" t="n">
        <v>2025</v>
      </c>
      <c r="E300" s="31" t="inlineStr">
        <is>
          <t>SiSal Journal</t>
        </is>
      </c>
      <c r="F300" s="32" t="inlineStr">
        <is>
          <t>📄</t>
        </is>
      </c>
      <c r="G300" s="31" t="inlineStr">
        <is>
          <t>Scopus</t>
        </is>
      </c>
      <c r="H300" s="33" t="inlineStr">
        <is>
          <t>The growing body of research on AI tools in ELT suggests that more studies are needed to fully realize the potential of AI tools, particularly as a self-access language learning (SALL) platform. This mixed-method study focused on how the use of ReadTheory, a web-based AI-powered tool, as a SALL platform, can enhance EFL learners’ reading enjoyment and comprehension skills. To this end, data were collected through pre-and post-surveys, as well as open-ended questions from 54 Thai EFL university s</t>
        </is>
      </c>
      <c r="I300" s="34" t="inlineStr">
        <is>
          <t>X</t>
        </is>
      </c>
      <c r="J300" s="35" t="inlineStr">
        <is>
          <t>E1</t>
        </is>
      </c>
      <c r="K300" s="33" t="inlineStr">
        <is>
          <t>Studies ReadTheory AI tool impact on reading skills; trust not a primary measured construct.</t>
        </is>
      </c>
    </row>
    <row r="301">
      <c r="A301" s="36" t="n">
        <v>299</v>
      </c>
      <c r="B301" s="36" t="inlineStr">
        <is>
          <t>SCOPUS_137</t>
        </is>
      </c>
      <c r="C301" s="36" t="inlineStr">
        <is>
          <t>AI-assisted diagnosis of renal cell carcinoma: educational needs and cognitive assessment based on the WHO classification 2022</t>
        </is>
      </c>
      <c r="D301" s="36" t="n">
        <v>2025</v>
      </c>
      <c r="E301" s="36" t="inlineStr">
        <is>
          <t>BMC Medical Education</t>
        </is>
      </c>
      <c r="F301" s="37" t="inlineStr">
        <is>
          <t>📄</t>
        </is>
      </c>
      <c r="G301" s="36" t="inlineStr">
        <is>
          <t>Scopus, WoS</t>
        </is>
      </c>
      <c r="H301" s="38" t="inlineStr">
        <is>
          <t>This study explored medical students’ perceptions, educational needs, and cognitive biases toward Artificial Intelligence-assisted (AI-assisted) renal cell carcinoma (RCC) diagnosis, using the World Health Organization (WHO) 2022 classification. A cross-sectional survey of 249 students examined their familiarity with AI tools, trust in AI-based pathology, and understanding of diagnostic criteria. While most students acknowledged AI’s potential to boost diagnostic accuracy, especially for subtypi</t>
        </is>
      </c>
      <c r="I301" s="39" t="inlineStr">
        <is>
          <t>I</t>
        </is>
      </c>
      <c r="J301" s="40" t="inlineStr"/>
      <c r="K301" s="38" t="inlineStr">
        <is>
          <t>Explicitly measures students' trust in AI-based pathology; educational context (medical students); trust is a primary measured construct alongside cognitive biases.</t>
        </is>
      </c>
    </row>
    <row r="302">
      <c r="A302" s="36" t="n">
        <v>300</v>
      </c>
      <c r="B302" s="36" t="inlineStr">
        <is>
          <t>WOS_63</t>
        </is>
      </c>
      <c r="C302" s="36" t="inlineStr">
        <is>
          <t>ARTIFICIAL INTELLIGENCE (AI) LITERACY AMONG TEACHERS: THE CASE OF ITMO UNI-VERSITY</t>
        </is>
      </c>
      <c r="D302" s="36" t="n">
        <v>2025</v>
      </c>
      <c r="E302" s="36" t="inlineStr">
        <is>
          <t>REVISTA CONRADO</t>
        </is>
      </c>
      <c r="F302" s="36" t="inlineStr"/>
      <c r="G302" s="36" t="inlineStr">
        <is>
          <t>WoS</t>
        </is>
      </c>
      <c r="H302" s="38" t="inlineStr">
        <is>
          <t xml:space="preserve">The rapid spread of AI-based technologies in higher education requires rethinking the educator's role and developing new digital competencies. This study investigates the forms and frequency of AI adoption in teaching, educators' trust in AI-generated outcomes, and their readiness to supervise AI-driven student learning. Conducted at ITMO University, the research surveyed 109 faculty members across engineering, humanities, natural sciences, and economics. Using correlation and cluster analysis, </t>
        </is>
      </c>
      <c r="I302" s="39" t="inlineStr">
        <is>
          <t>I</t>
        </is>
      </c>
      <c r="J302" s="40" t="inlineStr"/>
      <c r="K302" s="38" t="inlineStr">
        <is>
          <t>Explicitly measures educators' trust in AI-generated outcomes as a key variable; higher education context; trust is a primary construct alongside AI adoption.</t>
        </is>
      </c>
    </row>
    <row r="303">
      <c r="A303" s="31" t="n">
        <v>301</v>
      </c>
      <c r="B303" s="31" t="inlineStr">
        <is>
          <t>SCOPUS_186</t>
        </is>
      </c>
      <c r="C303" s="31" t="inlineStr">
        <is>
          <t>Academic Nurse Educators’ Ethical Concerns About the Use of GenAI in Nursing Education</t>
        </is>
      </c>
      <c r="D303" s="31" t="n">
        <v>2025</v>
      </c>
      <c r="E303" s="31" t="inlineStr">
        <is>
          <t>Nursing Education Perspectives</t>
        </is>
      </c>
      <c r="F303" s="32" t="inlineStr">
        <is>
          <t>📄</t>
        </is>
      </c>
      <c r="G303" s="31" t="inlineStr">
        <is>
          <t>Scopus</t>
        </is>
      </c>
      <c r="H303" s="33" t="inlineStr">
        <is>
          <t>Abstract – AIM – We identify and describe the existing evidence on academic nurse educator (ANE) perceived concerns regarding the use of generative artificial intelligence (GenAI) in nurse education. BACKGROUND – Since its recent release, GenAI has abruptly impacted higher education. There is a call for ANEs to embrace GenAI. Some are ready, but others have concerns. METHOD – The review followed the Joanna Briggs Institute methodology and used Preferred Reporting Items for Systematic Reviews and</t>
        </is>
      </c>
      <c r="I303" s="34" t="inlineStr">
        <is>
          <t>X</t>
        </is>
      </c>
      <c r="J303" s="35" t="inlineStr">
        <is>
          <t>E1</t>
        </is>
      </c>
      <c r="K303" s="33" t="inlineStr">
        <is>
          <t>Scoping review of nurse educators' ethical concerns about GenAI; trust not a dedicated primary construct.</t>
        </is>
      </c>
    </row>
    <row r="304">
      <c r="A304" s="31" t="n">
        <v>302</v>
      </c>
      <c r="B304" s="31" t="inlineStr">
        <is>
          <t>SCOPUS_306</t>
        </is>
      </c>
      <c r="C304" s="31" t="inlineStr">
        <is>
          <t>Academic Writing Difficulties of EFL Learners at Najran University</t>
        </is>
      </c>
      <c r="D304" s="31" t="n">
        <v>2025</v>
      </c>
      <c r="E304" s="31" t="inlineStr">
        <is>
          <t>Journal of Educational and Social Research</t>
        </is>
      </c>
      <c r="F304" s="32" t="inlineStr">
        <is>
          <t>📄</t>
        </is>
      </c>
      <c r="G304" s="31" t="inlineStr">
        <is>
          <t>Scopus</t>
        </is>
      </c>
      <c r="H304" s="33" t="inlineStr">
        <is>
          <t>This study investigated the academic English writing challenges faced by EFL learners at Najran University, Saudi Arabia. It aimed to identify the specific difficulties encountered, explore the underlying factors contributing to these challenges, and propose effective strategies to mitigate them. Using a descriptive research design, the study surveyed 48 fourth-year English major students using a comprehensive questionnaire. The findings reveal that EFL learners struggle the most with vocabulary</t>
        </is>
      </c>
      <c r="I304" s="34" t="inlineStr">
        <is>
          <t>X</t>
        </is>
      </c>
      <c r="J304" s="35" t="inlineStr">
        <is>
          <t>E3</t>
        </is>
      </c>
      <c r="K304" s="33" t="inlineStr">
        <is>
          <t>Trust in educational context but no AI/automation involvement</t>
        </is>
      </c>
    </row>
    <row r="305">
      <c r="A305" s="31" t="n">
        <v>303</v>
      </c>
      <c r="B305" s="31" t="inlineStr">
        <is>
          <t>SCOPUS_412</t>
        </is>
      </c>
      <c r="C305" s="31" t="inlineStr">
        <is>
          <t>Academic integrity is under fire in the Generative AI age: insights from accounting educators to overcome challenges, threats and ethical concerns</t>
        </is>
      </c>
      <c r="D305" s="31" t="n">
        <v>2025</v>
      </c>
      <c r="E305" s="31" t="inlineStr">
        <is>
          <t>Higher Education, Skills and Work-based Learning</t>
        </is>
      </c>
      <c r="F305" s="32" t="inlineStr">
        <is>
          <t>📄</t>
        </is>
      </c>
      <c r="G305" s="31" t="inlineStr">
        <is>
          <t>Scopus</t>
        </is>
      </c>
      <c r="H305" s="33" t="inlineStr">
        <is>
          <t>Purpose – This study investigates the challenges and threats of Generative AI to academic integrity as well as seeks to gain insights from accounting educators to overcome the challenges identified. Design/methodology/approach – The research methodology followed a qualitative approach. This involved the use of semi-structured interviews among 17 accounting instructors from different UK universities. This method allowed for the extraction of thematic patterns related to the factors mentioned abov</t>
        </is>
      </c>
      <c r="I305" s="34" t="inlineStr">
        <is>
          <t>X</t>
        </is>
      </c>
      <c r="J305" s="35" t="inlineStr">
        <is>
          <t>E1</t>
        </is>
      </c>
      <c r="K305" s="33" t="inlineStr">
        <is>
          <t>Investigates GenAI threats to academic integrity; trust not a dedicated primary measured construct.</t>
        </is>
      </c>
    </row>
    <row r="306">
      <c r="A306" s="31" t="n">
        <v>304</v>
      </c>
      <c r="B306" s="31" t="inlineStr">
        <is>
          <t>SCOPUS_301</t>
        </is>
      </c>
      <c r="C306" s="31" t="inlineStr">
        <is>
          <t>Academic perspectives on bibliometrics in a leading UK research university</t>
        </is>
      </c>
      <c r="D306" s="31" t="n">
        <v>2025</v>
      </c>
      <c r="E306" s="31" t="inlineStr">
        <is>
          <t>Education for Information</t>
        </is>
      </c>
      <c r="F306" s="32" t="inlineStr">
        <is>
          <t>📄</t>
        </is>
      </c>
      <c r="G306" s="31" t="inlineStr">
        <is>
          <t>Scopus</t>
        </is>
      </c>
      <c r="H306" s="33" t="inlineStr">
        <is>
          <t>In today’s information-driven society, researchers often face challenges when navigating the vast resources available to support their careers. They typically rely on bibliographic databases while conducting literature reviews or searching for potential publication venues. However, they often overlook additional opportunities for publishing, finding collaborative partners, and exploring relevant topics. Bibliometrics, the field that analyses publications, employs various techniques to evaluate r</t>
        </is>
      </c>
      <c r="I306" s="34" t="inlineStr">
        <is>
          <t>X</t>
        </is>
      </c>
      <c r="J306" s="35" t="inlineStr">
        <is>
          <t>E5</t>
        </is>
      </c>
      <c r="K306" s="33" t="inlineStr">
        <is>
          <t>Study on bibliometrics practices; no meaningful trust or AI reliance content.</t>
        </is>
      </c>
    </row>
    <row r="307">
      <c r="A307" s="31" t="n">
        <v>305</v>
      </c>
      <c r="B307" s="31" t="inlineStr">
        <is>
          <t>SCOPUS_187</t>
        </is>
      </c>
      <c r="C307" s="31" t="inlineStr">
        <is>
          <t>Academic self-efficacy and diversity during the Artificial Intelligence era; Autoeficacia académica y diversidad en la era de la Inteligencia Artificial</t>
        </is>
      </c>
      <c r="D307" s="31" t="n">
        <v>2025</v>
      </c>
      <c r="E307" s="31" t="inlineStr">
        <is>
          <t>Prisma Social</t>
        </is>
      </c>
      <c r="F307" s="32" t="inlineStr">
        <is>
          <t>📄</t>
        </is>
      </c>
      <c r="G307" s="31" t="inlineStr">
        <is>
          <t>Scopus</t>
        </is>
      </c>
      <c r="H307" s="33" t="inlineStr">
        <is>
          <t>This study explores how university students engage with Artificial Intelligence (AI) tools and how these interactions affect their academic self-efficacy. It aims to identify the psychological and behavioral implications of AI usage in higher education, particularly in relation to students’ self-confidence, autonomy, gender, and perception of competence. Using a quantitative research design, the study surveyed 226 Spanish university students through an ad hoc online questionnaire. The instrument</t>
        </is>
      </c>
      <c r="I307" s="34" t="inlineStr">
        <is>
          <t>X</t>
        </is>
      </c>
      <c r="J307" s="35" t="inlineStr">
        <is>
          <t>E1</t>
        </is>
      </c>
      <c r="K307" s="33" t="inlineStr">
        <is>
          <t>Focuses on self-efficacy and AI usage among students; trust not a primary measured construct.</t>
        </is>
      </c>
    </row>
    <row r="308">
      <c r="A308" s="31" t="n">
        <v>306</v>
      </c>
      <c r="B308" s="31" t="inlineStr">
        <is>
          <t>SCOPUS_368</t>
        </is>
      </c>
      <c r="C308" s="31" t="inlineStr">
        <is>
          <t>Adapting educational practices for Generation Z: integrating metacognitive strategies and artificial intelligence</t>
        </is>
      </c>
      <c r="D308" s="31" t="n">
        <v>2025</v>
      </c>
      <c r="E308" s="31" t="inlineStr">
        <is>
          <t>Frontiers in Education</t>
        </is>
      </c>
      <c r="F308" s="32" t="inlineStr">
        <is>
          <t>📄</t>
        </is>
      </c>
      <c r="G308" s="31" t="inlineStr">
        <is>
          <t>Scopus, WoS</t>
        </is>
      </c>
      <c r="H308" s="33" t="inlineStr">
        <is>
          <t>The educational landscape is evolving rapidly due to the technological transformations brought by the digital age, necessitating innovative approaches to engage Generation Z learners. This study explores the specific educational needs of Generation Z, defined as individuals born between 1997 and 2012, and examines the role of metacognitive strategies and artificial intelligence (AI) in enhancing their learning experiences. A systematic literature review was conducted using academic databases suc</t>
        </is>
      </c>
      <c r="I308" s="34" t="inlineStr">
        <is>
          <t>X</t>
        </is>
      </c>
      <c r="J308" s="35" t="inlineStr">
        <is>
          <t>E1</t>
        </is>
      </c>
      <c r="K308" s="33" t="inlineStr">
        <is>
          <t>Systematic review on Gen Z learning with metacognition and AI; trust not a dedicated construct.</t>
        </is>
      </c>
    </row>
    <row r="309">
      <c r="A309" s="31" t="n">
        <v>307</v>
      </c>
      <c r="B309" s="31" t="inlineStr">
        <is>
          <t>SCOPUS_404</t>
        </is>
      </c>
      <c r="C309" s="31" t="inlineStr">
        <is>
          <t>Advancing ChatGPT in Higher Education: Beyond Automation in Teaching Practices</t>
        </is>
      </c>
      <c r="D309" s="31" t="n">
        <v>2025</v>
      </c>
      <c r="E309" s="31" t="inlineStr">
        <is>
          <t>Asten Journal of Teacher Education</t>
        </is>
      </c>
      <c r="F309" s="32" t="inlineStr">
        <is>
          <t>📄</t>
        </is>
      </c>
      <c r="G309" s="31" t="inlineStr">
        <is>
          <t>Scopus</t>
        </is>
      </c>
      <c r="H309" s="33" t="inlineStr">
        <is>
          <t>The emergence of generative Artificial Intelligence (AI) tools, such as ChatGPT, presents both opportunities and challenges for higher education. This study aims to promote ChatGPT usage at Chulalongkorn University, evaluate its impact on educational quality, and identify sustainable usage challenges and opportunities. Using a qualitative approach, data were gathered from 170 full-time faculty members through open-ended surveys and document analysis, utilizing thematic coding and the ADDIE frame</t>
        </is>
      </c>
      <c r="I309" s="34" t="inlineStr">
        <is>
          <t>X</t>
        </is>
      </c>
      <c r="J309" s="35" t="inlineStr">
        <is>
          <t>E1</t>
        </is>
      </c>
      <c r="K309" s="33" t="inlineStr">
        <is>
          <t>Qualitative study on ChatGPT integration in teaching; trust not modeled as a dedicated construct.</t>
        </is>
      </c>
    </row>
    <row r="310">
      <c r="A310" s="31" t="n">
        <v>308</v>
      </c>
      <c r="B310" s="31" t="inlineStr">
        <is>
          <t>SCOPUS_377</t>
        </is>
      </c>
      <c r="C310" s="31" t="inlineStr">
        <is>
          <t>Advancing holistic educational goals through generative language-based technologies</t>
        </is>
      </c>
      <c r="D310" s="31" t="n">
        <v>2025</v>
      </c>
      <c r="E310" s="31" t="inlineStr">
        <is>
          <t>Learning and Individual Differences</t>
        </is>
      </c>
      <c r="F310" s="32" t="inlineStr">
        <is>
          <t>📄</t>
        </is>
      </c>
      <c r="G310" s="31" t="inlineStr">
        <is>
          <t>Scopus, WoS</t>
        </is>
      </c>
      <c r="H310" s="33" t="inlineStr">
        <is>
          <t>We explore the transformative potential of generative language-based technologies in educational reform, moving beyond traditional cognitive transmission towards a more holistic and relational learning paradigm. Through Humberto Maturana's theoretical lens, we examine how generative AI can facilitate dynamic, learner-centred environments that emphasize relational understanding and structural coupling. We critique the prevailing focus on cognitive training and advocate for integrating the embodie</t>
        </is>
      </c>
      <c r="I310" s="34" t="inlineStr">
        <is>
          <t>X</t>
        </is>
      </c>
      <c r="J310" s="35" t="inlineStr">
        <is>
          <t>E1</t>
        </is>
      </c>
      <c r="K310" s="33" t="inlineStr">
        <is>
          <t>Theoretical paper on generative AI in educational reform; trust not a primary construct.</t>
        </is>
      </c>
    </row>
    <row r="311">
      <c r="A311" s="31" t="n">
        <v>309</v>
      </c>
      <c r="B311" s="31" t="inlineStr">
        <is>
          <t>SCOPUS_144</t>
        </is>
      </c>
      <c r="C311" s="31" t="inlineStr">
        <is>
          <t>Ambiguous regulations for dealing with AI in higher education can lead to moral hazards among students</t>
        </is>
      </c>
      <c r="D311" s="31" t="n">
        <v>2025</v>
      </c>
      <c r="E311" s="31" t="inlineStr">
        <is>
          <t>Project Leadership and Society</t>
        </is>
      </c>
      <c r="F311" s="32" t="inlineStr">
        <is>
          <t>📄</t>
        </is>
      </c>
      <c r="G311" s="31" t="inlineStr">
        <is>
          <t>Scopus</t>
        </is>
      </c>
      <c r="H311" s="33" t="inlineStr">
        <is>
          <t xml:space="preserve">The aim of this study was to investigate the ethical dilemmas and expectations surrounding the use of generative AI in academic work within a South African-based hybrid online master's program in engineering management. Central to this program is its strong focus on project management and engineering leadership, to drive ethical decision-making in their professional contexts. A total of 102 current and graduated students from the master's program were surveyed to explore their use of generative </t>
        </is>
      </c>
      <c r="I311" s="34" t="inlineStr">
        <is>
          <t>X</t>
        </is>
      </c>
      <c r="J311" s="35" t="inlineStr">
        <is>
          <t>E1</t>
        </is>
      </c>
      <c r="K311" s="33" t="inlineStr">
        <is>
          <t>Examines ethical dilemmas and moral hazard with GenAI in education; trust not a measured construct.</t>
        </is>
      </c>
    </row>
    <row r="312">
      <c r="A312" s="31" t="n">
        <v>310</v>
      </c>
      <c r="B312" s="31" t="inlineStr">
        <is>
          <t>SCOPUS_211</t>
        </is>
      </c>
      <c r="C312" s="31" t="inlineStr">
        <is>
          <t>An active learning intervention for in-service teachers: self-determination theory, heutagogy, neuroeducation and the (altered) flipped classroom in practice</t>
        </is>
      </c>
      <c r="D312" s="31" t="n">
        <v>2025</v>
      </c>
      <c r="E312" s="31" t="inlineStr">
        <is>
          <t>Curriculum Perspectives</t>
        </is>
      </c>
      <c r="F312" s="32" t="inlineStr">
        <is>
          <t>📄</t>
        </is>
      </c>
      <c r="G312" s="31" t="inlineStr">
        <is>
          <t>Scopus</t>
        </is>
      </c>
      <c r="H312" s="33" t="inlineStr">
        <is>
          <t>Teachers often find it challenging to make the necessary mind shift to embrace alternative pedagogies, thereby reinforcing passive learning behaviours through an over-reliance on teacher-centred practices. This familiarity with traditional pedagogy has consequently served as a stumbling block for many educational innovations. Developing a context-specific pedagogical intervention that is (i) grounded in contemporary educational theory and (ii) can readily be implemented by everyday in-service te</t>
        </is>
      </c>
      <c r="I312" s="34" t="inlineStr">
        <is>
          <t>X</t>
        </is>
      </c>
      <c r="J312" s="35" t="inlineStr">
        <is>
          <t>E3</t>
        </is>
      </c>
      <c r="K312" s="33" t="inlineStr">
        <is>
          <t>Trust in educational context but no AI/automation involvement</t>
        </is>
      </c>
    </row>
    <row r="313">
      <c r="A313" s="31" t="n">
        <v>311</v>
      </c>
      <c r="B313" s="31" t="inlineStr">
        <is>
          <t>SCOPUS_505</t>
        </is>
      </c>
      <c r="C313" s="31" t="inlineStr">
        <is>
          <t>An autoethnographic study of ESL academic writing with ChatGPT: from psychological insights to the SUPER framework</t>
        </is>
      </c>
      <c r="D313" s="31" t="n">
        <v>2025</v>
      </c>
      <c r="E313" s="31" t="inlineStr">
        <is>
          <t>Cogent Education</t>
        </is>
      </c>
      <c r="F313" s="32" t="inlineStr">
        <is>
          <t>📄</t>
        </is>
      </c>
      <c r="G313" s="31" t="inlineStr">
        <is>
          <t>Scopus</t>
        </is>
      </c>
      <c r="H313" s="33" t="inlineStr">
        <is>
          <t>While the practical benefits of English as a Second Language (ESL) higher education (HE) students’ use of ChatGPT for academic writing have been explored, psychological factors remain under-investigated. This autoethnographic study examines how ESL HE students use ChatGPT to address psychological challenges in academic writing. Guided by Maslow’s hierarchy of needs and the concept of Escapism, this study provides a critical reflection on the author’s lived experience of academic writing challeng</t>
        </is>
      </c>
      <c r="I313" s="34" t="inlineStr">
        <is>
          <t>X</t>
        </is>
      </c>
      <c r="J313" s="35" t="inlineStr">
        <is>
          <t>E1</t>
        </is>
      </c>
      <c r="K313" s="33" t="inlineStr">
        <is>
          <t>Autoethnographic study of ChatGPT for ESL writing; psychological factors but trust not a primary construct.</t>
        </is>
      </c>
    </row>
    <row r="314">
      <c r="A314" s="31" t="n">
        <v>312</v>
      </c>
      <c r="B314" s="31" t="inlineStr">
        <is>
          <t>SCOPUS_544</t>
        </is>
      </c>
      <c r="C314" s="31" t="inlineStr">
        <is>
          <t>An exploration of teachers’ practices related to using the phonics approach in Malaysian ESL classrooms</t>
        </is>
      </c>
      <c r="D314" s="31" t="n">
        <v>2025</v>
      </c>
      <c r="E314" s="31" t="inlineStr">
        <is>
          <t>Cogent Education</t>
        </is>
      </c>
      <c r="F314" s="32" t="inlineStr">
        <is>
          <t>📄</t>
        </is>
      </c>
      <c r="G314" s="31" t="inlineStr">
        <is>
          <t>Scopus</t>
        </is>
      </c>
      <c r="H314" s="33" t="inlineStr">
        <is>
          <t xml:space="preserve">This study aims to provide a critical examination of how English as a Second Language (ESL) teachers in primary classrooms in Malaysia utilise the phonics approach when teaching reading. Using ethnographic case studies as the theoretical and methodological lens, four primary ESL teachers from two different primary schools in Malaysia were recruited using convenience sampling and observed over three months. The resultant data were transcribed and analysed using thematic analysis. The findings of </t>
        </is>
      </c>
      <c r="I314" s="34" t="inlineStr">
        <is>
          <t>X</t>
        </is>
      </c>
      <c r="J314" s="35" t="inlineStr">
        <is>
          <t>E3</t>
        </is>
      </c>
      <c r="K314" s="33" t="inlineStr">
        <is>
          <t>Trust in educational context but no AI/automation involvement</t>
        </is>
      </c>
    </row>
    <row r="315">
      <c r="A315" s="31" t="n">
        <v>313</v>
      </c>
      <c r="B315" s="31" t="inlineStr">
        <is>
          <t>SCOPUS_554</t>
        </is>
      </c>
      <c r="C315" s="31" t="inlineStr">
        <is>
          <t>Analyzing alternative academic assessments (AAAs) in universities with cheat-proofing behaviors and instructor-formulated mechanics in an AI-dependent setting</t>
        </is>
      </c>
      <c r="D315" s="31" t="n">
        <v>2025</v>
      </c>
      <c r="E315" s="31" t="inlineStr">
        <is>
          <t>Environment and Social Psychology</t>
        </is>
      </c>
      <c r="F315" s="32" t="inlineStr">
        <is>
          <t>📄</t>
        </is>
      </c>
      <c r="G315" s="31" t="inlineStr">
        <is>
          <t>Scopus</t>
        </is>
      </c>
      <c r="H315" s="33" t="inlineStr">
        <is>
          <t>The rapid advancement of artificial intelligence (AI) has profoundly disrupted the education system, reshaping how knowledge is accessed, delivered, and assessed. Tools such as ChatGPT and other generative AI models have revolutionized academic practices by offering instantaneous information retrieval, personalized tutoring, automated grading, and content creation. This paper investigated the strategies employed by higher education instructors in evaluating student outputs in light of the challe</t>
        </is>
      </c>
      <c r="I315" s="34" t="inlineStr">
        <is>
          <t>X</t>
        </is>
      </c>
      <c r="J315" s="35" t="inlineStr">
        <is>
          <t>E1</t>
        </is>
      </c>
      <c r="K315" s="33" t="inlineStr">
        <is>
          <t>Investigates assessment strategies by educators amid AI; trust not a dedicated measured construct.</t>
        </is>
      </c>
    </row>
    <row r="316">
      <c r="A316" s="31" t="n">
        <v>314</v>
      </c>
      <c r="B316" s="31" t="inlineStr">
        <is>
          <t>SCOPUS_568</t>
        </is>
      </c>
      <c r="C316" s="31" t="inlineStr">
        <is>
          <t>Analyzing written performance of learners with AI assistance: Challenges, Limitations, and perceived effectiveness</t>
        </is>
      </c>
      <c r="D316" s="31" t="n">
        <v>2025</v>
      </c>
      <c r="E316" s="31" t="inlineStr">
        <is>
          <t>Environment and Social Psychology</t>
        </is>
      </c>
      <c r="F316" s="32" t="inlineStr">
        <is>
          <t>📄</t>
        </is>
      </c>
      <c r="G316" s="31" t="inlineStr">
        <is>
          <t>Scopus</t>
        </is>
      </c>
      <c r="H316" s="33" t="inlineStr">
        <is>
          <t>There is growing attention towards the use of artificial intelligence (AI) in improving students’ writing performance. In this qualitative exploration, perceptions of higher education institution (HEI) teachers regarding the effect of AI support on writing quality and performance outcomes are undertaken. There were 25 teachers from Samar, Philippines surveyed to explore the perceived benefits and challenges of using AI tools in the writing process. Findings indicated that AI had the potential to</t>
        </is>
      </c>
      <c r="I316" s="34" t="inlineStr">
        <is>
          <t>X</t>
        </is>
      </c>
      <c r="J316" s="35" t="inlineStr">
        <is>
          <t>E1</t>
        </is>
      </c>
      <c r="K316" s="33" t="inlineStr">
        <is>
          <t>Qualitative study of teachers' perceptions of AI impact on writing; trust not a primary construct.</t>
        </is>
      </c>
    </row>
    <row r="317">
      <c r="A317" s="31" t="n">
        <v>315</v>
      </c>
      <c r="B317" s="31" t="inlineStr">
        <is>
          <t>PSYC_35</t>
        </is>
      </c>
      <c r="C317" s="31" t="inlineStr">
        <is>
          <t>Anonymous assessment: Is it still worth it?</t>
        </is>
      </c>
      <c r="D317" s="31" t="n">
        <v>2025</v>
      </c>
      <c r="E317" s="31" t="inlineStr">
        <is>
          <t>Teaching in Higher Education</t>
        </is>
      </c>
      <c r="F317" s="32" t="inlineStr">
        <is>
          <t>📄</t>
        </is>
      </c>
      <c r="G317" s="31" t="inlineStr">
        <is>
          <t>PsycINFO</t>
        </is>
      </c>
      <c r="H317" s="33" t="inlineStr">
        <is>
          <t>Anonymous assessment, introduced to higher education over the last twenty-five years to reduce attainment gaps, is a now common place. This paper suggests some ways in which anonymous assessment could be reconceptualised. We argue that there is scant empirical evidence of anonymity having worked in reducing attainment gaps in higher education. It encourages a student-teacher relationship characterised by mutual loss of trust. The rise of AI-powered language models urges a different perspective o</t>
        </is>
      </c>
      <c r="I317" s="34" t="inlineStr">
        <is>
          <t>X</t>
        </is>
      </c>
      <c r="J317" s="35" t="inlineStr">
        <is>
          <t>E1</t>
        </is>
      </c>
      <c r="K317" s="33" t="inlineStr">
        <is>
          <t>Paper on anonymous assessment reforms; trust in AI mentioned briefly as tangential concern, not a focal construct.</t>
        </is>
      </c>
    </row>
    <row r="318">
      <c r="A318" s="31" t="n">
        <v>316</v>
      </c>
      <c r="B318" s="31" t="inlineStr">
        <is>
          <t>SCOPUS_565</t>
        </is>
      </c>
      <c r="C318" s="31" t="inlineStr">
        <is>
          <t>Appraising higher education assessment validity: Development of the PANDORA GenAI Susceptibility Rubric</t>
        </is>
      </c>
      <c r="D318" s="31" t="n">
        <v>2025</v>
      </c>
      <c r="E318" s="31" t="inlineStr">
        <is>
          <t>Journal of Applied Learning and Teaching</t>
        </is>
      </c>
      <c r="F318" s="32" t="inlineStr">
        <is>
          <t>📄</t>
        </is>
      </c>
      <c r="G318" s="31" t="inlineStr">
        <is>
          <t>Scopus</t>
        </is>
      </c>
      <c r="H318" s="33" t="inlineStr">
        <is>
          <t xml:space="preserve">This paper presents the development and application of the PANDORA GenAI Susceptibility Rubric, a novel tool designed to assess the susceptibility of higher education assessments to the undeclared use of generative artificial intelligence (GenAI) tools. In response to growing concerns about academic integrity and the rising sophistication of GenAI technologies, the rubric provides educators with a structured framework to critically evaluate the validity of their assessments across key criteria, </t>
        </is>
      </c>
      <c r="I318" s="34" t="inlineStr">
        <is>
          <t>X</t>
        </is>
      </c>
      <c r="J318" s="35" t="inlineStr">
        <is>
          <t>E5</t>
        </is>
      </c>
      <c r="K318" s="33" t="inlineStr">
        <is>
          <t>No trust/reliance terms in title, abstract, or keywords</t>
        </is>
      </c>
    </row>
    <row r="319">
      <c r="A319" s="36" t="n">
        <v>317</v>
      </c>
      <c r="B319" s="36" t="inlineStr">
        <is>
          <t>SCOPUS_251</t>
        </is>
      </c>
      <c r="C319" s="36" t="inlineStr">
        <is>
          <t>Artificial Intelligence as a Catalyst for Promoting Utility Value Perceptions of Chemistry</t>
        </is>
      </c>
      <c r="D319" s="36" t="n">
        <v>2025</v>
      </c>
      <c r="E319" s="36" t="inlineStr">
        <is>
          <t>Journal of Chemical Education</t>
        </is>
      </c>
      <c r="F319" s="37" t="inlineStr">
        <is>
          <t>📄</t>
        </is>
      </c>
      <c r="G319" s="36" t="inlineStr">
        <is>
          <t>Scopus, WoS</t>
        </is>
      </c>
      <c r="H319" s="38" t="inlineStr">
        <is>
          <t>This study explores the potential of text generated by Artificial Intelligence (AI) to enhance first-semester general chemistry students’ perceptions of the utility of chemistry. Two versions of an Informative Utility Value Intervention (IUVI) were implemented across four course sections: one using curated content from research-summary websites (Research-IUVI) and the other using text generated by ChatGPT (AI-IUVI). Both versions provided students with information about the applicability of chem</t>
        </is>
      </c>
      <c r="I319" s="39" t="inlineStr">
        <is>
          <t>I</t>
        </is>
      </c>
      <c r="J319" s="40" t="inlineStr"/>
      <c r="K319" s="38" t="inlineStr">
        <is>
          <t>Explicitly measures students' perceptions of AI-generated content credibility and trust as key variables in chemistry education context; trust/credibility in AI is a dedicated measured construct.</t>
        </is>
      </c>
    </row>
    <row r="320">
      <c r="A320" s="31" t="n">
        <v>318</v>
      </c>
      <c r="B320" s="31" t="inlineStr">
        <is>
          <t>SCOPUS_194</t>
        </is>
      </c>
      <c r="C320" s="31" t="inlineStr">
        <is>
          <t>Artificial Intelligence in ESL/EFL Education: Evidence from Recent Reviews (2024–2025)</t>
        </is>
      </c>
      <c r="D320" s="31" t="n">
        <v>2025</v>
      </c>
      <c r="E320" s="31" t="inlineStr">
        <is>
          <t>International Journal of Learning, Teaching and Educational Research</t>
        </is>
      </c>
      <c r="F320" s="32" t="inlineStr">
        <is>
          <t>📄</t>
        </is>
      </c>
      <c r="G320" s="31" t="inlineStr">
        <is>
          <t>Scopus</t>
        </is>
      </c>
      <c r="H320" s="33" t="inlineStr">
        <is>
          <t>The advent of generative artificial intelligence (AI), exemplified by ChatGPT, has triggered a paradigm shift in English language education. This study adopts a “review of reviews” design, synthesizing 14 systematic reviews, meta-analyses, and meta-syntheses (2024–2025). Articles were identified through Scopus and Web of Science using a five-stage selection procedure and analyzed through thematic synthesis. A central contribution is the articulation of a pedagogy-first, ethically grounded resear</t>
        </is>
      </c>
      <c r="I320" s="34" t="inlineStr">
        <is>
          <t>X</t>
        </is>
      </c>
      <c r="J320" s="35" t="inlineStr">
        <is>
          <t>E1</t>
        </is>
      </c>
      <c r="K320" s="33" t="inlineStr">
        <is>
          <t>Review of reviews on AI in language education; trust not identified as a core theme in review scope.</t>
        </is>
      </c>
    </row>
    <row r="321">
      <c r="A321" s="31" t="n">
        <v>319</v>
      </c>
      <c r="B321" s="31" t="inlineStr">
        <is>
          <t>SCOPUS_300</t>
        </is>
      </c>
      <c r="C321" s="31" t="inlineStr">
        <is>
          <t>Artificial Intelligence in Higher Education: Early Perspectives from Lebanese STEM Faculty</t>
        </is>
      </c>
      <c r="D321" s="31" t="n">
        <v>2025</v>
      </c>
      <c r="E321" s="31" t="inlineStr">
        <is>
          <t>TechTrends</t>
        </is>
      </c>
      <c r="F321" s="32" t="inlineStr">
        <is>
          <t>📄</t>
        </is>
      </c>
      <c r="G321" s="31" t="inlineStr">
        <is>
          <t>Scopus</t>
        </is>
      </c>
      <c r="H321" s="33" t="inlineStr">
        <is>
          <t>This study examines the integration of artificial intelligence (AI) chatbots within higher education, focusing on the early feedback from STEM faculty members in Lebanon, particularly in the context of their widespread use among students. As AI intersects with traditional scientific inquiry, its incorporation into educational frameworks introduces both opportunities and challenges. This research aimed to explore faculty perceptions of AI chatbot usage, assess the benefits and challenges of their</t>
        </is>
      </c>
      <c r="I321" s="34" t="inlineStr">
        <is>
          <t>X</t>
        </is>
      </c>
      <c r="J321" s="35" t="inlineStr">
        <is>
          <t>E1</t>
        </is>
      </c>
      <c r="K321" s="33" t="inlineStr">
        <is>
          <t>Explores STEM faculty perceptions of AI chatbots in higher education; trust not a dedicated measured construct.</t>
        </is>
      </c>
    </row>
    <row r="322">
      <c r="A322" s="31" t="n">
        <v>320</v>
      </c>
      <c r="B322" s="31" t="inlineStr">
        <is>
          <t>SCOPUS_553</t>
        </is>
      </c>
      <c r="C322" s="31" t="inlineStr">
        <is>
          <t>Artificial Intelligence in Medical Education: Promise, Pitfalls, and Practical Pathways</t>
        </is>
      </c>
      <c r="D322" s="31" t="n">
        <v>2025</v>
      </c>
      <c r="E322" s="31" t="inlineStr">
        <is>
          <t>Advances in Medical Education and Practice</t>
        </is>
      </c>
      <c r="F322" s="32" t="inlineStr">
        <is>
          <t>📄</t>
        </is>
      </c>
      <c r="G322" s="31" t="inlineStr">
        <is>
          <t>Scopus</t>
        </is>
      </c>
      <c r="H322" s="33" t="inlineStr">
        <is>
          <t>Artificial intelligence (AI) is transforming healthcare, yet its integration into medical education remains limited. As AI-powered tools increasingly assist with diagnostics, administrative tasks, and clinical decision-making, future doctors must have the knowledge and skills to use them effectively. This article explores the role of AI in medical education, highlighting its potential to enhance efficiency, improve patient care, and foster innovation while addressing ethical and safety concerns.</t>
        </is>
      </c>
      <c r="I322" s="34" t="inlineStr">
        <is>
          <t>X</t>
        </is>
      </c>
      <c r="J322" s="35" t="inlineStr">
        <is>
          <t>E1</t>
        </is>
      </c>
      <c r="K322" s="33" t="inlineStr">
        <is>
          <t>Narrative review on AI in medical education; trust/over-reliance mentioned peripherally, not a primary measured construct.</t>
        </is>
      </c>
    </row>
    <row r="323">
      <c r="A323" s="31" t="n">
        <v>321</v>
      </c>
      <c r="B323" s="31" t="inlineStr">
        <is>
          <t>SCOPUS_254</t>
        </is>
      </c>
      <c r="C323" s="31" t="inlineStr">
        <is>
          <t>Artificial Intelligence-Driven Learning Assessment in Faculties of Education: An Exploratory Study</t>
        </is>
      </c>
      <c r="D323" s="31" t="n">
        <v>2025</v>
      </c>
      <c r="E323" s="31" t="inlineStr">
        <is>
          <t>Munaddhomah</t>
        </is>
      </c>
      <c r="F323" s="32" t="inlineStr">
        <is>
          <t>📄</t>
        </is>
      </c>
      <c r="G323" s="31" t="inlineStr">
        <is>
          <t>Scopus</t>
        </is>
      </c>
      <c r="H323" s="33" t="inlineStr">
        <is>
          <t>Artificial intelligence (AI) is reshaping higher education, yet its role in student learning assessment, particularly within faculties of education where future teachers are trained, remains insufficiently explored. As AI tools rapidly expand, they create a pressing paradox: on one hand, these technologies offer unprecedented efficiency, personalization, and scalability; on the other, they raise critical risks concerning pedagogical integrity, ethical governance, and the erosion of human-centere</t>
        </is>
      </c>
      <c r="I323" s="34" t="inlineStr">
        <is>
          <t>X</t>
        </is>
      </c>
      <c r="J323" s="35" t="inlineStr">
        <is>
          <t>E1</t>
        </is>
      </c>
      <c r="K323" s="33" t="inlineStr">
        <is>
          <t>Exploratory study on AI-driven learning assessment; trust not a dedicated primary construct.</t>
        </is>
      </c>
    </row>
    <row r="324">
      <c r="A324" s="31" t="n">
        <v>322</v>
      </c>
      <c r="B324" s="31" t="inlineStr">
        <is>
          <t>SCOPUS_558</t>
        </is>
      </c>
      <c r="C324" s="31" t="inlineStr">
        <is>
          <t>Artificial intelligence (AI) as a new trajectory in education</t>
        </is>
      </c>
      <c r="D324" s="31" t="n">
        <v>2025</v>
      </c>
      <c r="E324" s="31" t="inlineStr">
        <is>
          <t>Journal of Educational Research</t>
        </is>
      </c>
      <c r="F324" s="32" t="inlineStr">
        <is>
          <t>📄</t>
        </is>
      </c>
      <c r="G324" s="31" t="inlineStr">
        <is>
          <t>Scopus</t>
        </is>
      </c>
      <c r="H324" s="33" t="inlineStr">
        <is>
          <t>This study explores how K–12 teachers from 15 eTwinning countries perceive and integrate AI tools into their classrooms, highlighting both opportunities and challenges. Using a qualitative case-study design with semi-structured interviews, we combined criterion and maximum-variation sampling to capture a range of country contexts. Participants reported that AI streamlines tasks such as lesson planning, assessment, content creation, enhancing project planning and cross-cultural collaboration whil</t>
        </is>
      </c>
      <c r="I324" s="34" t="inlineStr">
        <is>
          <t>X</t>
        </is>
      </c>
      <c r="J324" s="35" t="inlineStr">
        <is>
          <t>E1</t>
        </is>
      </c>
      <c r="K324" s="33" t="inlineStr">
        <is>
          <t>Qualitative study on K-12 teachers' AI perceptions and integration; trust not a dedicated measured construct.</t>
        </is>
      </c>
    </row>
    <row r="325">
      <c r="A325" s="31" t="n">
        <v>323</v>
      </c>
      <c r="B325" s="31" t="inlineStr">
        <is>
          <t>SCOPUS_546</t>
        </is>
      </c>
      <c r="C325" s="31" t="inlineStr">
        <is>
          <t>Artificial intelligence (AI) powered chatbots: factors in uptake among early adopters</t>
        </is>
      </c>
      <c r="D325" s="31" t="n">
        <v>2025</v>
      </c>
      <c r="E325" s="31" t="inlineStr">
        <is>
          <t>Aslib Journal of Information Management</t>
        </is>
      </c>
      <c r="F325" s="32" t="inlineStr">
        <is>
          <t>📄</t>
        </is>
      </c>
      <c r="G325" s="31" t="inlineStr">
        <is>
          <t>Scopus</t>
        </is>
      </c>
      <c r="H325" s="33" t="inlineStr">
        <is>
          <t>Purpose: The purpose of this paper is to examine factors that influence early adopters’ intention to use AI chatbots, emphasizing diverse factors such as personalization, conversational ability, social influence and trust. Design/methodology/approach: Data collected from 323 US adults were analyzed using structural equation modeling (SEM) to examine the relationships between interaction factors and early adopters’ attitudes and intentions toward AI chatbot adoption. Findings: Users’ attitude tow</t>
        </is>
      </c>
      <c r="I325" s="34" t="inlineStr">
        <is>
          <t>X</t>
        </is>
      </c>
      <c r="J325" s="35" t="inlineStr">
        <is>
          <t>E4</t>
        </is>
      </c>
      <c r="K325" s="33" t="inlineStr">
        <is>
          <t>Trust is a primary modeled construct in chatbot adoption (SEM), but context is general US adults, not educational; limited educational transferability.</t>
        </is>
      </c>
    </row>
    <row r="326">
      <c r="A326" s="31" t="n">
        <v>324</v>
      </c>
      <c r="B326" s="31" t="inlineStr">
        <is>
          <t>SCOPUS_528</t>
        </is>
      </c>
      <c r="C326" s="31" t="inlineStr">
        <is>
          <t>Artificial intelligence in STEM education: a transdisciplinary framework for engagement and innovation</t>
        </is>
      </c>
      <c r="D326" s="31" t="n">
        <v>2025</v>
      </c>
      <c r="E326" s="31" t="inlineStr">
        <is>
          <t>Frontiers in Education</t>
        </is>
      </c>
      <c r="F326" s="32" t="inlineStr">
        <is>
          <t>📄</t>
        </is>
      </c>
      <c r="G326" s="31" t="inlineStr">
        <is>
          <t>Scopus, WoS</t>
        </is>
      </c>
      <c r="H326" s="33" t="inlineStr">
        <is>
          <t xml:space="preserve">Introduction: Artificial intelligence (AI) has reshaped STEM education by influencing instructional design, learner agency, and ethical frameworks. However, the integration of AI into educational ecosystems raises critical questions regarding pedagogical coherence, assessment reform, and algorithmic ethics. Methods: This study conducted a systematic review of 41 peer-reviewed publications to examine how AI has been integrated into STEM educational ecosystems. The review focused on peer-reviewed </t>
        </is>
      </c>
      <c r="I326" s="34" t="inlineStr">
        <is>
          <t>X</t>
        </is>
      </c>
      <c r="J326" s="35" t="inlineStr">
        <is>
          <t>E5</t>
        </is>
      </c>
      <c r="K326" s="33" t="inlineStr">
        <is>
          <t>No trust/reliance terms in title, abstract, or keywords</t>
        </is>
      </c>
    </row>
    <row r="327">
      <c r="A327" s="31" t="n">
        <v>325</v>
      </c>
      <c r="B327" s="31" t="inlineStr">
        <is>
          <t>SCOPUS_249</t>
        </is>
      </c>
      <c r="C327" s="31" t="inlineStr">
        <is>
          <t>Artificial intelligence in higher education: Ethical and pedagogical challenges and the role of public policies</t>
        </is>
      </c>
      <c r="D327" s="31" t="n">
        <v>2025</v>
      </c>
      <c r="E327" s="31" t="inlineStr">
        <is>
          <t>Journal of Education and e-Learning Research</t>
        </is>
      </c>
      <c r="F327" s="32" t="inlineStr">
        <is>
          <t>📄</t>
        </is>
      </c>
      <c r="G327" s="31" t="inlineStr">
        <is>
          <t>Scopus</t>
        </is>
      </c>
      <c r="H327" s="33" t="inlineStr">
        <is>
          <t xml:space="preserve">This article examines AI use in early and primary education, identifying ethical and pedagogical challenges for equitable policies. It also highlights research gaps on how technologies such as chatbots worsen educational inequalities, especially across gender and socioeconomic contexts and emphasizes the need for regulations ensuring responsible AI use. This is a non-experimental, cross-sectional, ex post facto quantitative study. The sample consisted of 252 university students with a margin of </t>
        </is>
      </c>
      <c r="I327" s="34" t="inlineStr">
        <is>
          <t>X</t>
        </is>
      </c>
      <c r="J327" s="35" t="inlineStr">
        <is>
          <t>E1</t>
        </is>
      </c>
      <c r="K327" s="33" t="inlineStr">
        <is>
          <t>Cross-sectional study on AI knowledge/use/perceptions; trust not a dedicated primary measured construct.</t>
        </is>
      </c>
    </row>
    <row r="328">
      <c r="A328" s="31" t="n">
        <v>326</v>
      </c>
      <c r="B328" s="31" t="inlineStr">
        <is>
          <t>WOS_172</t>
        </is>
      </c>
      <c r="C328" s="31" t="inlineStr">
        <is>
          <t>Artificial intelligence literacy in assessment: Empowering pre-service teachers to design effective exam questions for language learning</t>
        </is>
      </c>
      <c r="D328" s="31" t="n">
        <v>2025</v>
      </c>
      <c r="E328" s="31" t="inlineStr">
        <is>
          <t>BRITISH EDUCATIONAL RESEARCH JOURNAL</t>
        </is>
      </c>
      <c r="F328" s="32" t="inlineStr">
        <is>
          <t>📄</t>
        </is>
      </c>
      <c r="G328" s="31" t="inlineStr">
        <is>
          <t>WoS</t>
        </is>
      </c>
      <c r="H328" s="33" t="inlineStr">
        <is>
          <t>The role of artificial intelligence (AI) in education plays a crucial role in teacher training digitalisation. Although AI has enormous potential, not much is known about how pre-service teachers perceive and utilise AI tools in professional practice. Hence, this study, guided by the Unified Theory of Acceptance and Use of Technology framework, investigates pre-service English as a foreign language teachers' experiences using MagicSchool, an AI-based educational tool, to design exam questions, a</t>
        </is>
      </c>
      <c r="I328" s="34" t="inlineStr">
        <is>
          <t>X</t>
        </is>
      </c>
      <c r="J328" s="35" t="inlineStr">
        <is>
          <t>E1</t>
        </is>
      </c>
      <c r="K328" s="33" t="inlineStr">
        <is>
          <t>UTAUT-based study of pre-service teachers using AI assessment tool; trust not explicitly modeled as a variable.</t>
        </is>
      </c>
    </row>
    <row r="329">
      <c r="A329" s="31" t="n">
        <v>327</v>
      </c>
      <c r="B329" s="31" t="inlineStr">
        <is>
          <t>SCOPUS_304</t>
        </is>
      </c>
      <c r="C329" s="31" t="inlineStr">
        <is>
          <t>Assessing the Impact of ChatGPT on EFL Students’ Writing Productivity and Proficiency</t>
        </is>
      </c>
      <c r="D329" s="31" t="n">
        <v>2025</v>
      </c>
      <c r="E329" s="31" t="inlineStr">
        <is>
          <t>Journal of Language Teaching and Research</t>
        </is>
      </c>
      <c r="F329" s="32" t="inlineStr">
        <is>
          <t>📄</t>
        </is>
      </c>
      <c r="G329" s="31" t="inlineStr">
        <is>
          <t>Scopus</t>
        </is>
      </c>
      <c r="H329" s="33" t="inlineStr">
        <is>
          <t>With an emphasis on its effects on students' writing productivity and proficiency, this study investigates the effects of incorporating ChatGPT, an AI-based tool, into English as a Foreign Language (EFL) course. The research was conducted with 52 Saudi female university students and employed a pretest-posttest design to evaluate changes in key writing skills, including topic sentence formation, organization, use of supporting details, mechanics, and word count. Results revealed noticeable improv</t>
        </is>
      </c>
      <c r="I329" s="34" t="inlineStr">
        <is>
          <t>X</t>
        </is>
      </c>
      <c r="J329" s="35" t="inlineStr">
        <is>
          <t>E1</t>
        </is>
      </c>
      <c r="K329" s="33" t="inlineStr">
        <is>
          <t>Pre-post study on ChatGPT effects on writing skills; trust not a measured construct.</t>
        </is>
      </c>
    </row>
    <row r="330">
      <c r="A330" s="31" t="n">
        <v>328</v>
      </c>
      <c r="B330" s="31" t="inlineStr">
        <is>
          <t>SCOPUS_307</t>
        </is>
      </c>
      <c r="C330" s="31" t="inlineStr">
        <is>
          <t>Assessment of Problem-Solving Competence in Engineering Students: Analysis and Proposals for Improvement</t>
        </is>
      </c>
      <c r="D330" s="31" t="n">
        <v>2025</v>
      </c>
      <c r="E330" s="31" t="inlineStr">
        <is>
          <t>Journal of Educational and Social Research</t>
        </is>
      </c>
      <c r="F330" s="32" t="inlineStr">
        <is>
          <t>📄</t>
        </is>
      </c>
      <c r="G330" s="31" t="inlineStr">
        <is>
          <t>Scopus</t>
        </is>
      </c>
      <c r="H330" s="33" t="inlineStr">
        <is>
          <t>This study evaluated the problem-solving competence of fifth-cycle engineering students at a private university in Peru, emphasizing its critical importance in today's competitive global environment. Using a mixed-methods approach and a descriptive correlational design, data were collected from 135 students and two teachers of the Calculus III course through a pedagogical test, semi-structured interviews, and documentary analysis of academic guidelines, syllabi, and learning session designs. Res</t>
        </is>
      </c>
      <c r="I330" s="34" t="inlineStr">
        <is>
          <t>X</t>
        </is>
      </c>
      <c r="J330" s="35" t="inlineStr">
        <is>
          <t>E5</t>
        </is>
      </c>
      <c r="K330" s="33" t="inlineStr">
        <is>
          <t>Study on engineering student problem-solving competence; no AI trust or reliance content.</t>
        </is>
      </c>
    </row>
    <row r="331">
      <c r="A331" s="31" t="n">
        <v>329</v>
      </c>
      <c r="B331" s="31" t="inlineStr">
        <is>
          <t>SCOPUS_358</t>
        </is>
      </c>
      <c r="C331" s="31" t="inlineStr">
        <is>
          <t>Attitudes and Expectations of Health Sciences Students towards Artificial Intelligence in Medical Education and Professional Communication</t>
        </is>
      </c>
      <c r="D331" s="31" t="n">
        <v>2025</v>
      </c>
      <c r="E331" s="31" t="inlineStr">
        <is>
          <t>Journal of Ecohumanism</t>
        </is>
      </c>
      <c r="F331" s="32" t="inlineStr">
        <is>
          <t>📄</t>
        </is>
      </c>
      <c r="G331" s="31" t="inlineStr">
        <is>
          <t>Scopus</t>
        </is>
      </c>
      <c r="H331" s="33" t="inlineStr">
        <is>
          <t>The transition of healthcare systems towards digitalization, particularly through the integration of artificial intelligence (AI), is reshaping medical practice and education. AI's role in enhancing diagnosis, patient care, and distance education is becoming increasingly significant, prompting a need for strategic planning, investment, and training in the healthcare workforce. This study focuses on the attitudes of health science students at the University of Fujairah towards AI in medical servi</t>
        </is>
      </c>
      <c r="I331" s="34" t="inlineStr">
        <is>
          <t>X</t>
        </is>
      </c>
      <c r="J331" s="35" t="inlineStr">
        <is>
          <t>E1</t>
        </is>
      </c>
      <c r="K331" s="33" t="inlineStr">
        <is>
          <t>Survey on health students' attitudes toward AI in medical education; general attitudes without trust as a dedicated measured construct.</t>
        </is>
      </c>
    </row>
    <row r="332">
      <c r="A332" s="31" t="n">
        <v>330</v>
      </c>
      <c r="B332" s="31" t="inlineStr">
        <is>
          <t>SCOPUS_351</t>
        </is>
      </c>
      <c r="C332" s="31" t="inlineStr">
        <is>
          <t>Attitudes and Perceptions of Australian Dentists and Dental Students Towards Applications of Artificial Intelligence in Dentistry: A Survey</t>
        </is>
      </c>
      <c r="D332" s="31" t="n">
        <v>2025</v>
      </c>
      <c r="E332" s="31" t="inlineStr">
        <is>
          <t>European Journal of Dental Education</t>
        </is>
      </c>
      <c r="F332" s="32" t="inlineStr">
        <is>
          <t>📄</t>
        </is>
      </c>
      <c r="G332" s="31" t="inlineStr">
        <is>
          <t>Scopus, WoS</t>
        </is>
      </c>
      <c r="H332" s="33" t="inlineStr">
        <is>
          <t>Introduction: As artificial intelligence (AI) rapidly evolves in dentistry, understanding dentists' and dental students' perspectives is key. This survey evaluated Australian dentists' and students' attitudes and perceptions of AI in dentistry. Methods: An online questionnaire developed on Qualtrics was distributed among registered Australian dentists and students enrolled in accredited Australian dental or oral health programmes. Descriptive and bivariate analyses were used to examine the demog</t>
        </is>
      </c>
      <c r="I332" s="34" t="inlineStr">
        <is>
          <t>X</t>
        </is>
      </c>
      <c r="J332" s="35" t="inlineStr">
        <is>
          <t>E1</t>
        </is>
      </c>
      <c r="K332" s="33" t="inlineStr">
        <is>
          <t>Survey on attitudes and perceptions toward AI in dentistry; general attitudes, trust not a dedicated primary construct.</t>
        </is>
      </c>
    </row>
    <row r="333">
      <c r="A333" s="31" t="n">
        <v>331</v>
      </c>
      <c r="B333" s="31" t="inlineStr">
        <is>
          <t>SCOPUS_120</t>
        </is>
      </c>
      <c r="C333" s="31" t="inlineStr">
        <is>
          <t>Autonomy versus algorithm: a replication study of student perspectives on AI ethical boundaries</t>
        </is>
      </c>
      <c r="D333" s="31" t="n">
        <v>2025</v>
      </c>
      <c r="E333" s="31" t="inlineStr">
        <is>
          <t>International Journal of Educational Technology in Higher Education</t>
        </is>
      </c>
      <c r="F333" s="32" t="inlineStr">
        <is>
          <t>📄</t>
        </is>
      </c>
      <c r="G333" s="31" t="inlineStr">
        <is>
          <t>Scopus, WoS</t>
        </is>
      </c>
      <c r="H333" s="33" t="inlineStr">
        <is>
          <t>The widespread adoption of generative artificial intelligence (AI) tools in higher education has intensified the need to address their ethical implications. Building on a prior study of undergraduate perspectives on AI ethics, this research surveyed 200 undergraduates from multiple academic disciplinesat universities in Nigeria to explore their agreement with five AI ethics dimensionsbeneficence, non-maleficence, justice, autonomy, and explicabilityusing generative AI tools as the reference poin</t>
        </is>
      </c>
      <c r="I333" s="34" t="inlineStr">
        <is>
          <t>X</t>
        </is>
      </c>
      <c r="J333" s="35" t="inlineStr">
        <is>
          <t>E1</t>
        </is>
      </c>
      <c r="K333" s="33" t="inlineStr">
        <is>
          <t>Surveys AI ethics dimensions (beneficence, autonomy, etc.) among undergraduates; trust not one of the five modeled dimensions.</t>
        </is>
      </c>
    </row>
    <row r="334">
      <c r="A334" s="31" t="n">
        <v>332</v>
      </c>
      <c r="B334" s="31" t="inlineStr">
        <is>
          <t>SCOPUS_100</t>
        </is>
      </c>
      <c r="C334" s="31" t="inlineStr">
        <is>
          <t>BEYOND THE HYPE: AI OUTPERFORMS VR/AR AND GAMIFICATION IN FOREIGN LANGUAGE EDUCATION</t>
        </is>
      </c>
      <c r="D334" s="31" t="n">
        <v>2025</v>
      </c>
      <c r="E334" s="31" t="inlineStr">
        <is>
          <t>Journal of Information Technology Education: Innovations in Practice</t>
        </is>
      </c>
      <c r="F334" s="32" t="inlineStr">
        <is>
          <t>📄</t>
        </is>
      </c>
      <c r="G334" s="31" t="inlineStr">
        <is>
          <t>Scopus</t>
        </is>
      </c>
      <c r="H334" s="33" t="inlineStr">
        <is>
          <t xml:space="preserve">Aim/Purpose This study aims to identify the most effective digital technology for foreign language education by comparing artificial intelligence (AI), virtual and augmented reality (VR/AR), and gamification, using a mixed-methods design and drawing systematic parallels with existing literature. Background Although emerging technologies are often promoted for their pedagogical potential, there is limited evidence on whether teachers’ real-world experiences confirm or challenge these theoretical </t>
        </is>
      </c>
      <c r="I334" s="34" t="inlineStr">
        <is>
          <t>X</t>
        </is>
      </c>
      <c r="J334" s="35" t="inlineStr">
        <is>
          <t>E1</t>
        </is>
      </c>
      <c r="K334" s="33" t="inlineStr">
        <is>
          <t>Compares AI vs VR/AR vs gamification for language teaching; trust not a measured construct.</t>
        </is>
      </c>
    </row>
    <row r="335">
      <c r="A335" s="31" t="n">
        <v>333</v>
      </c>
      <c r="B335" s="31" t="inlineStr">
        <is>
          <t>SCOPUS_545</t>
        </is>
      </c>
      <c r="C335" s="31" t="inlineStr">
        <is>
          <t>BRIDGING THE EDUCATIONAL DIVIDE WITH CHATGPT’S INTEGRATION IN PHILIPPINE HIGHER EDUCATION: Q-METHODOLOGY AND NARRATIVE INQUIRY STUDIES</t>
        </is>
      </c>
      <c r="D335" s="31" t="n">
        <v>2025</v>
      </c>
      <c r="E335" s="31" t="inlineStr">
        <is>
          <t>Journal of Information Technology Education: Innovations in Practice</t>
        </is>
      </c>
      <c r="F335" s="32" t="inlineStr">
        <is>
          <t>📄</t>
        </is>
      </c>
      <c r="G335" s="31" t="inlineStr">
        <is>
          <t>Scopus, WoS</t>
        </is>
      </c>
      <c r="H335" s="33" t="inlineStr">
        <is>
          <t>Aim/Purpose This paper investigates the integration of ChatGPT in Philippine higher education institutions (HEIs). It explores whether ChatGPT bridges or deepens educational divides, particularly in the context of the urban-rural gap, ethical concerns, and cultural resistance to technological change. Background Focusing on Philippine HEIs, the research addresses the problem by exploring the adoption patterns, faculty preparedness, and the impact of cultural and socioeconomic factors on ChatGPT i</t>
        </is>
      </c>
      <c r="I335" s="34" t="inlineStr">
        <is>
          <t>X</t>
        </is>
      </c>
      <c r="J335" s="35" t="inlineStr">
        <is>
          <t>E1</t>
        </is>
      </c>
      <c r="K335" s="33" t="inlineStr">
        <is>
          <t>Explores ChatGPT integration and equity issues in Philippine higher education; trust not a primary construct.</t>
        </is>
      </c>
    </row>
    <row r="336">
      <c r="A336" s="31" t="n">
        <v>334</v>
      </c>
      <c r="B336" s="31" t="inlineStr">
        <is>
          <t>SCOPUS_547</t>
        </is>
      </c>
      <c r="C336" s="31" t="inlineStr">
        <is>
          <t>Balancing AI-assisted learning and traditional assessment: the FACT assessment in environmental data science education</t>
        </is>
      </c>
      <c r="D336" s="31" t="n">
        <v>2025</v>
      </c>
      <c r="E336" s="31" t="inlineStr">
        <is>
          <t>Frontiers in Education</t>
        </is>
      </c>
      <c r="F336" s="32" t="inlineStr">
        <is>
          <t>📄</t>
        </is>
      </c>
      <c r="G336" s="31" t="inlineStr">
        <is>
          <t>Scopus</t>
        </is>
      </c>
      <c r="H336" s="33" t="inlineStr">
        <is>
          <t xml:space="preserve">As artificial intelligence (AI) tools evolve, a growing challenge faced by educators is how to leverage the invaluable AI-assisted learning, while maintaining rigorous assessment. AI tools, such as ChatGPT and Jupyter AI coding assistant, enable students to tackle advanced tasks and real-world applications. However, they also risk overreliance, which can diminish cognitive and skill development, and complicate assessment design. To address these challenges, the Fundamental, Applied, Conceptual, </t>
        </is>
      </c>
      <c r="I336" s="34" t="inlineStr">
        <is>
          <t>X</t>
        </is>
      </c>
      <c r="J336" s="35" t="inlineStr">
        <is>
          <t>E1</t>
        </is>
      </c>
      <c r="K336" s="33" t="inlineStr">
        <is>
          <t>Examines FACT assessment design balancing AI and traditional methods; trust not a dedicated construct.</t>
        </is>
      </c>
    </row>
    <row r="337">
      <c r="A337" s="31" t="n">
        <v>335</v>
      </c>
      <c r="B337" s="31" t="inlineStr">
        <is>
          <t>SCOPUS_102</t>
        </is>
      </c>
      <c r="C337" s="31" t="inlineStr">
        <is>
          <t>Balancing Act: Early, Fair, and Accurate Identification of At-Risk Students</t>
        </is>
      </c>
      <c r="D337" s="31" t="n">
        <v>2025</v>
      </c>
      <c r="E337" s="31" t="inlineStr">
        <is>
          <t>Journal of Learning Analytics</t>
        </is>
      </c>
      <c r="F337" s="32" t="inlineStr">
        <is>
          <t>📄</t>
        </is>
      </c>
      <c r="G337" s="31" t="inlineStr">
        <is>
          <t>Scopus</t>
        </is>
      </c>
      <c r="H337" s="33" t="inlineStr">
        <is>
          <t>Machine learning algorithms have been widely used for identifying at-risk students. Current research focuses on timeliness and accuracy of the predictions, leading to a heavy reliance on demographic data, which introduces severe bias issues. This study develops fairness-aware machine learning models to identify at-risk students in high school Advanced Placement (AP) statistics, where student performance is closely linked to demographic background. We evaluated the predictive performance and bias</t>
        </is>
      </c>
      <c r="I337" s="34" t="inlineStr">
        <is>
          <t>X</t>
        </is>
      </c>
      <c r="J337" s="35" t="inlineStr">
        <is>
          <t>E2</t>
        </is>
      </c>
      <c r="K337" s="33" t="inlineStr">
        <is>
          <t>Technical ML fairness study for at-risk student identification; technical trustworthiness/bias without educational trust as a construct.</t>
        </is>
      </c>
    </row>
    <row r="338">
      <c r="A338" s="31" t="n">
        <v>336</v>
      </c>
      <c r="B338" s="31" t="inlineStr">
        <is>
          <t>SCOPUS_550</t>
        </is>
      </c>
      <c r="C338" s="31" t="inlineStr">
        <is>
          <t>Balancing enthusiasm and engagement: The impact of AI chat tools on student learning habits and perceptions in higher education</t>
        </is>
      </c>
      <c r="D338" s="31" t="n">
        <v>2025</v>
      </c>
      <c r="E338" s="31" t="inlineStr">
        <is>
          <t>Journal of Education and e-Learning Research</t>
        </is>
      </c>
      <c r="F338" s="32" t="inlineStr">
        <is>
          <t>📄</t>
        </is>
      </c>
      <c r="G338" s="31" t="inlineStr">
        <is>
          <t>Scopus</t>
        </is>
      </c>
      <c r="H338" s="33" t="inlineStr">
        <is>
          <t>This study investigates the shift in the use of AI-based chat tools in higher education focusing on changes in student engagement, learning behavior, and perceptions during a heavily AI-integrated semester. The research is based on pre- and post-semester surveys conducted among students from diverse demographic backgrounds and academic disciplines to assess their experiences and attitudes toward AI tools. The findings show that students initially enthusiastically embraced AI tools but their deep</t>
        </is>
      </c>
      <c r="I338" s="34" t="inlineStr">
        <is>
          <t>X</t>
        </is>
      </c>
      <c r="J338" s="35" t="inlineStr">
        <is>
          <t>E1</t>
        </is>
      </c>
      <c r="K338" s="33" t="inlineStr">
        <is>
          <t>Trust only in keywords, not substantively discussed</t>
        </is>
      </c>
    </row>
    <row r="339">
      <c r="A339" s="31" t="n">
        <v>337</v>
      </c>
      <c r="B339" s="31" t="inlineStr">
        <is>
          <t>PSYC_41</t>
        </is>
      </c>
      <c r="C339" s="31" t="inlineStr">
        <is>
          <t>Balancing innovation and integrity: An emerging technology report on SciSpace in academic writing</t>
        </is>
      </c>
      <c r="D339" s="31" t="n">
        <v>2025</v>
      </c>
      <c r="E339" s="31" t="inlineStr">
        <is>
          <t>Technology, Knowledge and Learning: Learning mathematics, science and the arts in the context of digital technologies</t>
        </is>
      </c>
      <c r="F339" s="32" t="inlineStr">
        <is>
          <t>📄</t>
        </is>
      </c>
      <c r="G339" s="31" t="inlineStr">
        <is>
          <t>PsycINFO</t>
        </is>
      </c>
      <c r="H339" s="33" t="inlineStr">
        <is>
          <t>Research shows that students often struggle with understanding complex academic texts, conducting comprehensive literature reviews, and adhering to the precise requirements of academic writing. One emerging tool that has the potential to address these challenges is SciSpace, an AI-powered platform designed to enhance the academic writing process through features that support reading comprehension, writing improvement, and citation management. However, its full potential is not always realized du</t>
        </is>
      </c>
      <c r="I339" s="34" t="inlineStr">
        <is>
          <t>X</t>
        </is>
      </c>
      <c r="J339" s="35" t="inlineStr">
        <is>
          <t>E1</t>
        </is>
      </c>
      <c r="K339" s="33" t="inlineStr">
        <is>
          <t>Technology report on SciSpace AI writing tool; responsible use focus, trust not a dedicated measured construct.</t>
        </is>
      </c>
    </row>
    <row r="340">
      <c r="A340" s="31" t="n">
        <v>338</v>
      </c>
      <c r="B340" s="31" t="inlineStr">
        <is>
          <t>SCOPUS_331</t>
        </is>
      </c>
      <c r="C340" s="31" t="inlineStr">
        <is>
          <t>Barriers to and Opportunities for the Adoption of Generative Artificial Intelligence in Higher Education in the Global South: Insights from Sri Lanka</t>
        </is>
      </c>
      <c r="D340" s="31" t="n">
        <v>2025</v>
      </c>
      <c r="E340" s="31" t="inlineStr">
        <is>
          <t>International Journal of Artificial Intelligence in Education</t>
        </is>
      </c>
      <c r="F340" s="32" t="inlineStr">
        <is>
          <t>📄</t>
        </is>
      </c>
      <c r="G340" s="31" t="inlineStr">
        <is>
          <t>Scopus</t>
        </is>
      </c>
      <c r="H340" s="33" t="inlineStr">
        <is>
          <t>Numerous studies have explored the intricacies of artificial intelligence (AI) in higher education, predominantly focusing on developed countries. However, there is a notable gap in examining the hindrances and untapped potential of AI implementation in the higher education sector within the South Asian Global South countries. This study aims to identify the barriers to integrating generative artificial intelligence (GenAI) in higher education and explore potential opportunities, with a specific</t>
        </is>
      </c>
      <c r="I340" s="34" t="inlineStr">
        <is>
          <t>X</t>
        </is>
      </c>
      <c r="J340" s="35" t="inlineStr">
        <is>
          <t>E1</t>
        </is>
      </c>
      <c r="K340" s="33" t="inlineStr">
        <is>
          <t>Examines barriers and opportunities for GenAI in Sri Lanka higher education; trust not a primary measured construct.</t>
        </is>
      </c>
    </row>
    <row r="341">
      <c r="A341" s="31" t="n">
        <v>339</v>
      </c>
      <c r="B341" s="31" t="inlineStr">
        <is>
          <t>SCOPUS_378</t>
        </is>
      </c>
      <c r="C341" s="31" t="inlineStr">
        <is>
          <t>Be Aware: Navigating Challenges in AI-Driven Higher Education</t>
        </is>
      </c>
      <c r="D341" s="31" t="n">
        <v>2025</v>
      </c>
      <c r="E341" s="31" t="inlineStr">
        <is>
          <t>International Journal of Interdisciplinary Educational Studies</t>
        </is>
      </c>
      <c r="F341" s="32" t="inlineStr">
        <is>
          <t>📄</t>
        </is>
      </c>
      <c r="G341" s="31" t="inlineStr">
        <is>
          <t>Scopus</t>
        </is>
      </c>
      <c r="H341" s="33" t="inlineStr">
        <is>
          <t>Some transformative potential lies within the integration of artificial intelligence into higher education: enhanced efficiency and innovation, together with problems of a high degree of complexity. This abstract draws on issues such as job displacement, inequality, privacy concerns, bias, over-reliance on technology, and ethical dilemmas. It shows why careful consideration, ethical frameworks, and responsible implementation will be required to optimize benefits but reduce risks. The article dra</t>
        </is>
      </c>
      <c r="I341" s="34" t="inlineStr">
        <is>
          <t>X</t>
        </is>
      </c>
      <c r="J341" s="35" t="inlineStr">
        <is>
          <t>E1</t>
        </is>
      </c>
      <c r="K341" s="33" t="inlineStr">
        <is>
          <t>Literature review on AI challenges in higher education; trust mentioned within ethical frameworks but not a dedicated construct.</t>
        </is>
      </c>
    </row>
    <row r="342">
      <c r="A342" s="36" t="n">
        <v>340</v>
      </c>
      <c r="B342" s="36" t="inlineStr">
        <is>
          <t>SCOPUS_447</t>
        </is>
      </c>
      <c r="C342" s="36" t="inlineStr">
        <is>
          <t>Beyond Teacher-Led Approaches: Student-Initiated Translanguaging With Artificial Intelligence Tools in Foreign Language Acquisition</t>
        </is>
      </c>
      <c r="D342" s="36" t="n">
        <v>2025</v>
      </c>
      <c r="E342" s="36" t="inlineStr">
        <is>
          <t>SAGE Open</t>
        </is>
      </c>
      <c r="F342" s="37" t="inlineStr">
        <is>
          <t>📄</t>
        </is>
      </c>
      <c r="G342" s="36" t="inlineStr">
        <is>
          <t>Scopus</t>
        </is>
      </c>
      <c r="H342" s="38" t="inlineStr">
        <is>
          <t>This study explores student-initiated translanguaging in the English as a Foreign Language (EFL) context, particularly with AI translation tools, an area largely overlooked in favor of teacher-led approaches. Using a sequential explanatory mixed-method design, the research examined how 69 undergraduates at a Thai university, across various disciplines, integrated AI translation tools into their English learning, focusing on communicative competence within the frameworks of the Optimal Input Hypo</t>
        </is>
      </c>
      <c r="I342" s="39" t="inlineStr">
        <is>
          <t>I</t>
        </is>
      </c>
      <c r="J342" s="40" t="inlineStr"/>
      <c r="K342" s="38" t="inlineStr">
        <is>
          <t>Trust substantively discussed (3 mentions) in AI+education context</t>
        </is>
      </c>
    </row>
    <row r="343">
      <c r="A343" s="31" t="n">
        <v>341</v>
      </c>
      <c r="B343" s="31" t="inlineStr">
        <is>
          <t>SCOPUS_507</t>
        </is>
      </c>
      <c r="C343" s="31" t="inlineStr">
        <is>
          <t>Beyond the Prompt: Student Strategies, Ethical Reflections, and Learning with ChatGPT in Computer Science</t>
        </is>
      </c>
      <c r="D343" s="31" t="n">
        <v>2025</v>
      </c>
      <c r="E343" s="31" t="inlineStr">
        <is>
          <t>Technology, Knowledge and Learning</t>
        </is>
      </c>
      <c r="F343" s="32" t="inlineStr">
        <is>
          <t>📄</t>
        </is>
      </c>
      <c r="G343" s="31" t="inlineStr">
        <is>
          <t>Scopus</t>
        </is>
      </c>
      <c r="H343" s="33" t="inlineStr">
        <is>
          <t>This study explores how undergraduate computer science students critically evaluate, strategically engage with, and ethically reflect on their use of ChatGPT during programming tasks. Drawing on data from 21 students who completed five Java-based activities, maintained weekly reflective journals over four weeks, and participated in semi-structured interviews, the research offers a short-term longitudinal qualitative study perspective on student–AI interaction. Findings reveal that students evolv</t>
        </is>
      </c>
      <c r="I343" s="34" t="inlineStr">
        <is>
          <t>X</t>
        </is>
      </c>
      <c r="J343" s="35" t="inlineStr">
        <is>
          <t>E1</t>
        </is>
      </c>
      <c r="K343" s="33" t="inlineStr">
        <is>
          <t>Longitudinal qualitative study on CS students' strategic and ethical AI use; trust not a dedicated primary construct.</t>
        </is>
      </c>
    </row>
    <row r="344">
      <c r="A344" s="31" t="n">
        <v>342</v>
      </c>
      <c r="B344" s="31" t="inlineStr">
        <is>
          <t>SCOPUS_489</t>
        </is>
      </c>
      <c r="C344" s="31" t="inlineStr">
        <is>
          <t>Beyond the Screen: Understanding Technology as a Tool for Learning, Not a Teacher</t>
        </is>
      </c>
      <c r="D344" s="31" t="n">
        <v>2025</v>
      </c>
      <c r="E344" s="31" t="inlineStr">
        <is>
          <t>Human Research in Rehabilitation</t>
        </is>
      </c>
      <c r="F344" s="32" t="inlineStr">
        <is>
          <t>📄</t>
        </is>
      </c>
      <c r="G344" s="31" t="inlineStr">
        <is>
          <t>Scopus</t>
        </is>
      </c>
      <c r="H344" s="33" t="inlineStr">
        <is>
          <t xml:space="preserve">In the digital age, the integration of technology into education has transformed learning environments, raising important questions about its role in the classroom. This paper explores the concept of technology as a tool for learning rather than a replacement for traditional teaching. Although technology offers innovative ways to access information, enhance engagement, and foster personalized learning experiences, it cannot replicate the critical pedagogical functions provided by teachers, such </t>
        </is>
      </c>
      <c r="I344" s="34" t="inlineStr">
        <is>
          <t>X</t>
        </is>
      </c>
      <c r="J344" s="35" t="inlineStr">
        <is>
          <t>E1</t>
        </is>
      </c>
      <c r="K344" s="33" t="inlineStr">
        <is>
          <t>Conceptual paper on technology's role vs teacher in education; trust not a primary construct.</t>
        </is>
      </c>
    </row>
    <row r="345">
      <c r="A345" s="31" t="n">
        <v>343</v>
      </c>
      <c r="B345" s="31" t="inlineStr">
        <is>
          <t>SCOPUS_398</t>
        </is>
      </c>
      <c r="C345" s="31" t="inlineStr">
        <is>
          <t>Blending AI and Instructor Feedback in EFL Writing: Learners’ Motivation, Attitude, and Self-efficacy</t>
        </is>
      </c>
      <c r="D345" s="31" t="n">
        <v>2025</v>
      </c>
      <c r="E345" s="31" t="inlineStr">
        <is>
          <t>English Teaching (South Korea)</t>
        </is>
      </c>
      <c r="F345" s="32" t="inlineStr">
        <is>
          <t>📄</t>
        </is>
      </c>
      <c r="G345" s="31" t="inlineStr">
        <is>
          <t>Scopus</t>
        </is>
      </c>
      <c r="H345" s="33" t="inlineStr">
        <is>
          <t>This study investigates how artificial intelligence (AI)-generated and instructor-provided feedback interact within process-based, collaborative EFL writing to influence learners’ affective engagement, motivation, self-efficacy, and attitude toward writing. Semi-structured group interviews with nine pre-service English teachers were analyzed using NVivo 14. Among the three categories, attitude, encompassing both positive and negative factors, was the most frequently observed, followed by self-ef</t>
        </is>
      </c>
      <c r="I345" s="34" t="inlineStr">
        <is>
          <t>X</t>
        </is>
      </c>
      <c r="J345" s="35" t="inlineStr">
        <is>
          <t>E1</t>
        </is>
      </c>
      <c r="K345" s="33" t="inlineStr">
        <is>
          <t>Studies AI and instructor feedback on EFL affective engagement; trust not a dedicated construct.</t>
        </is>
      </c>
    </row>
    <row r="346">
      <c r="A346" s="31" t="n">
        <v>344</v>
      </c>
      <c r="B346" s="31" t="inlineStr">
        <is>
          <t>SCOPUS_204</t>
        </is>
      </c>
      <c r="C346" s="31" t="inlineStr">
        <is>
          <t>Boon or Bane? Evaluating AI-driven learning assistance in higher education professional coursework</t>
        </is>
      </c>
      <c r="D346" s="31" t="n">
        <v>2025</v>
      </c>
      <c r="E346" s="31" t="inlineStr">
        <is>
          <t>Education and Information Technologies</t>
        </is>
      </c>
      <c r="F346" s="32" t="inlineStr">
        <is>
          <t>📄</t>
        </is>
      </c>
      <c r="G346" s="31" t="inlineStr">
        <is>
          <t>Scopus, WoS</t>
        </is>
      </c>
      <c r="H346" s="33" t="inlineStr">
        <is>
          <t>AI integration in professional coursework has gained attention in higher education, offering potential improvements in learning and performance. However; the usage rate, accuracy, and patterns of AI tools across disciplines remain unclear. The impact of AI on students’ learning and long-term outcomes still needs further investigation. This study investigates the role of AI-driven learning tools in enhancing professional coursework across various academic disciplines, including Engineering, Natur</t>
        </is>
      </c>
      <c r="I346" s="34" t="inlineStr">
        <is>
          <t>X</t>
        </is>
      </c>
      <c r="J346" s="35" t="inlineStr">
        <is>
          <t>E1</t>
        </is>
      </c>
      <c r="K346" s="33" t="inlineStr">
        <is>
          <t>Multi-stage empirical study on AI learning tools across disciplines; trust not a primary measured construct.</t>
        </is>
      </c>
    </row>
    <row r="347">
      <c r="A347" s="31" t="n">
        <v>345</v>
      </c>
      <c r="B347" s="31" t="inlineStr">
        <is>
          <t>SCOPUS_223</t>
        </is>
      </c>
      <c r="C347" s="31" t="inlineStr">
        <is>
          <t>Boosting Reading Comprehension Through AI-Based Learning Tools</t>
        </is>
      </c>
      <c r="D347" s="31" t="n">
        <v>2025</v>
      </c>
      <c r="E347" s="31" t="inlineStr">
        <is>
          <t>International Journal of Learning, Teaching and Educational Research</t>
        </is>
      </c>
      <c r="F347" s="32" t="inlineStr">
        <is>
          <t>📄</t>
        </is>
      </c>
      <c r="G347" s="31" t="inlineStr">
        <is>
          <t>Scopus</t>
        </is>
      </c>
      <c r="H347" s="33" t="inlineStr">
        <is>
          <t>This study explores the effectiveness of Artificial Intelligence (AI)-based tools in enhancing reading comprehension among learners with varying proficiency levels. Utilizing a mixed-methods approach, the research combined quantitative pre-and post-tests with qualitative interviews and learner feedback. Students in the experimental group, who used adaptive AI-supported platforms, showed significantly greater improvements in comprehension scores compared to a control group. The most notable gains</t>
        </is>
      </c>
      <c r="I347" s="34" t="inlineStr">
        <is>
          <t>X</t>
        </is>
      </c>
      <c r="J347" s="35" t="inlineStr">
        <is>
          <t>E1</t>
        </is>
      </c>
      <c r="K347" s="33" t="inlineStr">
        <is>
          <t>Mixed-methods study on AI tools for reading comprehension; trust not a dedicated construct.</t>
        </is>
      </c>
    </row>
    <row r="348">
      <c r="A348" s="36" t="n">
        <v>346</v>
      </c>
      <c r="B348" s="36" t="inlineStr">
        <is>
          <t>SCOPUS_231</t>
        </is>
      </c>
      <c r="C348" s="36" t="inlineStr">
        <is>
          <t>Breaking human dominance: Investigating learners' preferences for learning feedback from generative AI and human tutors</t>
        </is>
      </c>
      <c r="D348" s="36" t="n">
        <v>2025</v>
      </c>
      <c r="E348" s="36" t="inlineStr">
        <is>
          <t>British Journal of Educational Technology</t>
        </is>
      </c>
      <c r="F348" s="37" t="inlineStr">
        <is>
          <t>📄</t>
        </is>
      </c>
      <c r="G348" s="36" t="inlineStr">
        <is>
          <t>Scopus</t>
        </is>
      </c>
      <c r="H348" s="38" t="inlineStr">
        <is>
          <t>Understanding learners' preferences in educational settings is crucial for optimizing learning outcomes and experience. As artificial intelligence (AI) becomes increasingly integrated into educational contexts, it is crucial to understand learners' preferences between AI and human tutors to support their learning. While AI demonstrates growing potential in education, the phenomenon of algorithm aversion, which is a tendency to favour human decision making over algorithmic solutions, requires fur</t>
        </is>
      </c>
      <c r="I348" s="39" t="inlineStr">
        <is>
          <t>I</t>
        </is>
      </c>
      <c r="J348" s="40" t="inlineStr"/>
      <c r="K348" s="38" t="inlineStr">
        <is>
          <t>Investigates algorithm aversion (preference for human over AI decisions) in educational feedback context; reliance/trust in AI is a primary research focus with university students; directly relevant to trust calibration.</t>
        </is>
      </c>
    </row>
    <row r="349">
      <c r="A349" s="31" t="n">
        <v>347</v>
      </c>
      <c r="B349" s="31" t="inlineStr">
        <is>
          <t>SCOPUS_334</t>
        </is>
      </c>
      <c r="C349" s="31" t="inlineStr">
        <is>
          <t>Bridging Cultural Gaps through Mass Communication: The Role of Digital Media in Transforming English Language Teaching and Cognitive Development</t>
        </is>
      </c>
      <c r="D349" s="31" t="n">
        <v>2025</v>
      </c>
      <c r="E349" s="31" t="inlineStr">
        <is>
          <t>Arab World English Journal</t>
        </is>
      </c>
      <c r="F349" s="32" t="inlineStr">
        <is>
          <t>📄</t>
        </is>
      </c>
      <c r="G349" s="31" t="inlineStr">
        <is>
          <t>Scopus</t>
        </is>
      </c>
      <c r="H349" s="33" t="inlineStr">
        <is>
          <t xml:space="preserve">This research article explores the transformative role of digital media in English language education, highlighting its capacity to bridge cultural gaps and enhance cognitive development among learners. As mass communication tools, including social media, podcasts, and video content, become increasingly integrated into language teaching, they provide students with diverse cultural perspectives and real-world language exposure. This study examines how digital platforms facilitate interactive and </t>
        </is>
      </c>
      <c r="I349" s="34" t="inlineStr">
        <is>
          <t>X</t>
        </is>
      </c>
      <c r="J349" s="35" t="inlineStr">
        <is>
          <t>E3</t>
        </is>
      </c>
      <c r="K349" s="33" t="inlineStr">
        <is>
          <t>Focuses on digital media for language teaching without AI trust as a construct; no meaningful trust/AI reliance content.</t>
        </is>
      </c>
    </row>
    <row r="350">
      <c r="A350" s="31" t="n">
        <v>348</v>
      </c>
      <c r="B350" s="31" t="inlineStr">
        <is>
          <t>SCOPUS_529</t>
        </is>
      </c>
      <c r="C350" s="31" t="inlineStr">
        <is>
          <t>Bridging LMS and generative AI: dynamic course content integration (DCCI) for enhancing student satisfaction and engagement via the ask ME assistant</t>
        </is>
      </c>
      <c r="D350" s="31" t="n">
        <v>2025</v>
      </c>
      <c r="E350" s="31" t="inlineStr">
        <is>
          <t>Journal of Computers in Education</t>
        </is>
      </c>
      <c r="F350" s="32" t="inlineStr">
        <is>
          <t>📄</t>
        </is>
      </c>
      <c r="G350" s="31" t="inlineStr">
        <is>
          <t>Scopus, WoS</t>
        </is>
      </c>
      <c r="H350" s="33" t="inlineStr">
        <is>
          <t xml:space="preserve">Integration of Large Language Models (LLMs) with Learning Management Systems (LMSs) can enhance task automation and accessibility in education. However, hallucination where LLMs generate inaccurate or misleading information remains a challenge. This study introduces the Dynamic Course Content Integration (DCCI) mechanism, which dynamically retrieves course content from Canvas LMS and structures it within an LLM’s context window via prompt engineering, enabling the LLM-powered assistant, Ask ME, </t>
        </is>
      </c>
      <c r="I350" s="34" t="inlineStr">
        <is>
          <t>X</t>
        </is>
      </c>
      <c r="J350" s="35" t="inlineStr">
        <is>
          <t>E1</t>
        </is>
      </c>
      <c r="K350" s="33" t="inlineStr">
        <is>
          <t>TAM-based study of LMS-AI integration; student satisfaction focus, trust not explicitly modeled as a variable.</t>
        </is>
      </c>
    </row>
    <row r="351">
      <c r="A351" s="31" t="n">
        <v>349</v>
      </c>
      <c r="B351" s="31" t="inlineStr">
        <is>
          <t>PSYC_33</t>
        </is>
      </c>
      <c r="C351" s="31" t="inlineStr">
        <is>
          <t>Bridging the gaps: Exploring ai-driven emotional, academic, and social support for international students</t>
        </is>
      </c>
      <c r="D351" s="31" t="n">
        <v>2025</v>
      </c>
      <c r="E351" s="31" t="inlineStr">
        <is>
          <t>International Journal of Human-Computer Interaction</t>
        </is>
      </c>
      <c r="F351" s="32" t="inlineStr">
        <is>
          <t>📄</t>
        </is>
      </c>
      <c r="G351" s="31" t="inlineStr">
        <is>
          <t>PsycINFO</t>
        </is>
      </c>
      <c r="H351" s="33" t="inlineStr">
        <is>
          <t>The integration of Artificial Intelligence (AI) tools into the academic and social lives of international students has opened new pathways for support during their transitions. This qualitative study explores the multifaceted role of AI-driven platforms in addressing the emotional, academic, and social challenges faced by international students in Turkey. Thematic analysis of semi-structured interviews with 30 participants revealed four overarching themes: emotional support, academic facilitatio</t>
        </is>
      </c>
      <c r="I351" s="34" t="inlineStr">
        <is>
          <t>X</t>
        </is>
      </c>
      <c r="J351" s="35" t="inlineStr">
        <is>
          <t>E1</t>
        </is>
      </c>
      <c r="K351" s="33" t="inlineStr">
        <is>
          <t>Qualitative study on AI support for international students; trust mentioned within ethical concerns theme, not a dedicated measured construct.</t>
        </is>
      </c>
    </row>
    <row r="352">
      <c r="A352" s="31" t="n">
        <v>350</v>
      </c>
      <c r="B352" s="31" t="inlineStr">
        <is>
          <t>SCOPUS_139</t>
        </is>
      </c>
      <c r="C352" s="31" t="inlineStr">
        <is>
          <t>Bridging trust in AI and its adoption: The role of organizational support in AI chatbot implementation in korean government agencies</t>
        </is>
      </c>
      <c r="D352" s="31" t="n">
        <v>2025</v>
      </c>
      <c r="E352" s="31" t="inlineStr">
        <is>
          <t>Government Information Quarterly</t>
        </is>
      </c>
      <c r="F352" s="32" t="inlineStr">
        <is>
          <t>📄</t>
        </is>
      </c>
      <c r="G352" s="31" t="inlineStr">
        <is>
          <t>Scopus</t>
        </is>
      </c>
      <c r="H352" s="33" t="inlineStr">
        <is>
          <t>Amid rapid technological advancements, AI-chatbot integration into government workplaces represents a transformative shift to enhance communication, streamline administrative processes, and boost employee efficiency. Through a mixed-methods design combining survey data and employee interviews, this study analyzes how trust in AI chatbots influences employee utilization of chatbots in government organizations and examines organizational support's moderating role. By demonstrating the pivotal role</t>
        </is>
      </c>
      <c r="I352" s="34" t="inlineStr">
        <is>
          <t>X</t>
        </is>
      </c>
      <c r="J352" s="35" t="inlineStr">
        <is>
          <t>E4</t>
        </is>
      </c>
      <c r="K352" s="33" t="inlineStr">
        <is>
          <t>AI trust without educational context</t>
        </is>
      </c>
    </row>
    <row r="353">
      <c r="A353" s="36" t="n">
        <v>351</v>
      </c>
      <c r="B353" s="36" t="inlineStr">
        <is>
          <t>SCOPUS_492</t>
        </is>
      </c>
      <c r="C353" s="36" t="inlineStr">
        <is>
          <t>Building Trust in AI Through Dialogues With Eastern Ethics: Toward Ethical Partnerships in Education</t>
        </is>
      </c>
      <c r="D353" s="36" t="n">
        <v>2025</v>
      </c>
      <c r="E353" s="36" t="inlineStr">
        <is>
          <t>IEEE Transactions on Learning Technologies</t>
        </is>
      </c>
      <c r="F353" s="37" t="inlineStr">
        <is>
          <t>📄</t>
        </is>
      </c>
      <c r="G353" s="36" t="inlineStr">
        <is>
          <t>Scopus, WoS</t>
        </is>
      </c>
      <c r="H353" s="38" t="inlineStr">
        <is>
          <t>This article proposes a novel framework for ethical human–artificial intelligence (AI) partnerships in education by integrating Eastern ethics (with Chinese ethics as an example), intelligence augmentation, and agentic AI design. Moving beyond the dominant Western paradigm, the study draws from Confucian and Daoist principles—such as relational trust, coagency, and moral cultivation—to envision AI as an ethical partner, not just a tool. It addresses two key questions: How can trust in AI be cult</t>
        </is>
      </c>
      <c r="I353" s="39" t="inlineStr">
        <is>
          <t>I</t>
        </is>
      </c>
      <c r="J353" s="40" t="inlineStr"/>
      <c r="K353" s="38" t="inlineStr">
        <is>
          <t>Trust substantively discussed (3 mentions) in AI+education context</t>
        </is>
      </c>
    </row>
    <row r="354">
      <c r="A354" s="31" t="n">
        <v>352</v>
      </c>
      <c r="B354" s="31" t="inlineStr">
        <is>
          <t>SCOPUS_575</t>
        </is>
      </c>
      <c r="C354" s="31" t="inlineStr">
        <is>
          <t>Building and Beta-Testing Be Well Buddy Chatbot, a Secure, Credible and Trustworthy AI Chatbot That Will Not Misinform, Hallucinate or Stigmatize Substance Use Disorder: Development and Usability Study</t>
        </is>
      </c>
      <c r="D354" s="31" t="n">
        <v>2025</v>
      </c>
      <c r="E354" s="31" t="inlineStr">
        <is>
          <t>JMIR Human Factors</t>
        </is>
      </c>
      <c r="F354" s="32" t="inlineStr">
        <is>
          <t>📄</t>
        </is>
      </c>
      <c r="G354" s="31" t="inlineStr">
        <is>
          <t>Scopus</t>
        </is>
      </c>
      <c r="H354" s="33" t="inlineStr">
        <is>
          <t>Background: Artificially intelligent (AI) chatbots that deploy natural language processing and machine learning are becoming more common in health care to facilitate patient education and outreach; however, generative chatbots such as ChatGPT face challenges, as they can misinform and hallucinate. Health care systems are increasingly interested in using these tools for patient education, access to care, and self-management, but need reassurances that AI systems can be secure and credible. Object</t>
        </is>
      </c>
      <c r="I354" s="34" t="inlineStr">
        <is>
          <t>X</t>
        </is>
      </c>
      <c r="J354" s="35" t="inlineStr">
        <is>
          <t>E5</t>
        </is>
      </c>
      <c r="K354" s="33" t="inlineStr">
        <is>
          <t>No trust/reliance terms in title, abstract, or keywords</t>
        </is>
      </c>
    </row>
    <row r="355">
      <c r="A355" s="31" t="n">
        <v>353</v>
      </c>
      <c r="B355" s="31" t="inlineStr">
        <is>
          <t>SCOPUS_522</t>
        </is>
      </c>
      <c r="C355" s="31" t="inlineStr">
        <is>
          <t>CHATGPT IN DOCTORAL SUPERVISION: PROPOSING A TRIPARTITE MENTORING MODEL FOR AI-ASSISTED ACADEMIC GUIDANCE</t>
        </is>
      </c>
      <c r="D355" s="31" t="n">
        <v>2025</v>
      </c>
      <c r="E355" s="31" t="inlineStr">
        <is>
          <t>International Journal of Doctoral Studies</t>
        </is>
      </c>
      <c r="F355" s="32" t="inlineStr">
        <is>
          <t>📄</t>
        </is>
      </c>
      <c r="G355" s="31" t="inlineStr">
        <is>
          <t>Scopus</t>
        </is>
      </c>
      <c r="H355" s="33" t="inlineStr">
        <is>
          <t>Aim/Purpose The potential of Generative AI in education is expanding, yet its role in PhD mentoring and academic guidance remains underexplored. This study evaluates how ChatGPT-generated recommendations can support PhD research, particularly in fostering sustainable and resource-efficient doctoral education. Background This study examines the ability of ChatGPT to provide structured guidance and actionable insights in PhD supervision. Using a real-world case study on disaster risk management, t</t>
        </is>
      </c>
      <c r="I355" s="34" t="inlineStr">
        <is>
          <t>X</t>
        </is>
      </c>
      <c r="J355" s="35" t="inlineStr">
        <is>
          <t>E1</t>
        </is>
      </c>
      <c r="K355" s="33" t="inlineStr">
        <is>
          <t>Evaluates ChatGPT recommendations for PhD supervision; trust not a primary measured construct.</t>
        </is>
      </c>
    </row>
    <row r="356">
      <c r="A356" s="36" t="n">
        <v>354</v>
      </c>
      <c r="B356" s="36" t="inlineStr">
        <is>
          <t>SCOPUS_143</t>
        </is>
      </c>
      <c r="C356" s="36" t="inlineStr">
        <is>
          <t>Can Adopt AI-Powered Educational Technology Buffer Against Academic Stress and School Burnout? A Protective Model Proposal</t>
        </is>
      </c>
      <c r="D356" s="36" t="n">
        <v>2025</v>
      </c>
      <c r="E356" s="36" t="inlineStr">
        <is>
          <t>Psychology in the Schools</t>
        </is>
      </c>
      <c r="F356" s="37" t="inlineStr">
        <is>
          <t>📄</t>
        </is>
      </c>
      <c r="G356" s="36" t="inlineStr">
        <is>
          <t>PsycINFO, Scopus, WoS</t>
        </is>
      </c>
      <c r="H356" s="38" t="inlineStr">
        <is>
          <t>This study examined the relationship between trust in AI-powered educational technology (AI-EdTech) and school burnout among Turkish high school students and the mediating role of perceived usefulness and academic stress in this relationship. A total of 619 students (M&lt;inf&gt;age&lt;/inf&gt; = 15.95, SD = 0.94) participated in the study, and structural equation modeling was used. In the tested model, trust in AI-EdTech was found to directly and negatively affect school burnout. However, perceived usefuln</t>
        </is>
      </c>
      <c r="I356" s="39" t="inlineStr">
        <is>
          <t>I</t>
        </is>
      </c>
      <c r="J356" s="40" t="inlineStr"/>
      <c r="K356" s="38" t="inlineStr">
        <is>
          <t>Trust substantively discussed (3 mentions) in AI+education context</t>
        </is>
      </c>
    </row>
    <row r="357">
      <c r="A357" s="36" t="n">
        <v>355</v>
      </c>
      <c r="B357" s="36" t="inlineStr">
        <is>
          <t>SCOPUS_293</t>
        </is>
      </c>
      <c r="C357" s="36" t="inlineStr">
        <is>
          <t>Can Generative Artificial Intelligence be a Good Teaching Assistant?—An Empirical Analysis Based on Generative AI-Assisted Teaching</t>
        </is>
      </c>
      <c r="D357" s="36" t="n">
        <v>2025</v>
      </c>
      <c r="E357" s="36" t="inlineStr">
        <is>
          <t>Journal of Computer Assisted Learning</t>
        </is>
      </c>
      <c r="F357" s="37" t="inlineStr">
        <is>
          <t>📄</t>
        </is>
      </c>
      <c r="G357" s="36" t="inlineStr">
        <is>
          <t>Scopus</t>
        </is>
      </c>
      <c r="H357" s="38" t="inlineStr">
        <is>
          <t>Background: Generative Artificial Intelligence (AI) shows promise in enhancing personalised learning and improving educational efficiency. However, its integration into education raises concerns about misinformation and over-reliance, particularly among adolescents. Teacher supervision plays a critical role in mitigating these risks and ensuring the effective use of Generative AI in classrooms. Despite the growing interest in Generative AI, there is limited empirical research on its actual impac</t>
        </is>
      </c>
      <c r="I357" s="39" t="inlineStr">
        <is>
          <t>I</t>
        </is>
      </c>
      <c r="J357" s="40" t="inlineStr"/>
      <c r="K357" s="38" t="inlineStr">
        <is>
          <t>Quasi-experimental study examining over-reliance on GenAI and teacher supervision in education; reliance/trust calibration is a core research concern in educational context.</t>
        </is>
      </c>
    </row>
    <row r="358">
      <c r="A358" s="36" t="n">
        <v>356</v>
      </c>
      <c r="B358" s="36" t="inlineStr">
        <is>
          <t>SCOPUS_240</t>
        </is>
      </c>
      <c r="C358" s="36" t="inlineStr">
        <is>
          <t>Can student accurately identify artificial intelligence generated content? an exploration of AIGC credibility from user perspective in education</t>
        </is>
      </c>
      <c r="D358" s="36" t="n">
        <v>2025</v>
      </c>
      <c r="E358" s="36" t="inlineStr">
        <is>
          <t>Education and Information Technologies</t>
        </is>
      </c>
      <c r="F358" s="37" t="inlineStr">
        <is>
          <t>📄</t>
        </is>
      </c>
      <c r="G358" s="36" t="inlineStr">
        <is>
          <t>Scopus</t>
        </is>
      </c>
      <c r="H358" s="38" t="inlineStr">
        <is>
          <t>With the development of artificial intelligence technology, it has become increasingly difficult to distinguish between Artificial Intelligence Generated Content (AIGC) and non-AIGC. Inaccuracies in identifying AIGC in higher education may lead to academic misconduct and risks, and the credibility of AIGC is also subject to certain doubts. Users are the direct perceivers of AIGC, and winning their trust is the goal of AI applications. Therefore, exploring the credibility of AIGC holds positive v</t>
        </is>
      </c>
      <c r="I358" s="39" t="inlineStr">
        <is>
          <t>I</t>
        </is>
      </c>
      <c r="J358" s="40" t="inlineStr"/>
      <c r="K358" s="38" t="inlineStr">
        <is>
          <t>Explicitly studies credibility and trust of AI-generated content from user perspective in higher education; trust in AI is a primary construct.</t>
        </is>
      </c>
    </row>
    <row r="359">
      <c r="A359" s="31" t="n">
        <v>357</v>
      </c>
      <c r="B359" s="31" t="inlineStr">
        <is>
          <t>SCOPUS_519</t>
        </is>
      </c>
      <c r="C359" s="31" t="inlineStr">
        <is>
          <t>Chapbooks against the machine: analog co-writing and publishing as a collective geography of AI refusal</t>
        </is>
      </c>
      <c r="D359" s="31" t="n">
        <v>2025</v>
      </c>
      <c r="E359" s="31" t="inlineStr">
        <is>
          <t>Cultural Geographies</t>
        </is>
      </c>
      <c r="F359" s="32" t="inlineStr">
        <is>
          <t>📄</t>
        </is>
      </c>
      <c r="G359" s="31" t="inlineStr">
        <is>
          <t>Scopus</t>
        </is>
      </c>
      <c r="H359" s="33" t="inlineStr">
        <is>
          <t>This article presents pliegOS.net, a collaborative action-research project exploring chapbook-making as a low-tech, community-driven practice of analog resistance to AI-generated content. Combining zine culture, digital commons tools, and on-site publishing activities, pliegOS develops situated workshops where participants co-write, print, and share one-page booklets in real time. These ephemeral fanzines – whether typed, drawn, collaged, or spoken into existence – circulate immediately as tangi</t>
        </is>
      </c>
      <c r="I359" s="34" t="inlineStr">
        <is>
          <t>X</t>
        </is>
      </c>
      <c r="J359" s="35" t="inlineStr">
        <is>
          <t>E5</t>
        </is>
      </c>
      <c r="K359" s="33" t="inlineStr">
        <is>
          <t>No trust/reliance terms in title, abstract, or keywords</t>
        </is>
      </c>
    </row>
    <row r="360">
      <c r="A360" s="31" t="n">
        <v>358</v>
      </c>
      <c r="B360" s="31" t="inlineStr">
        <is>
          <t>SCOPUS_281</t>
        </is>
      </c>
      <c r="C360" s="31" t="inlineStr">
        <is>
          <t>ChatGPT and the separation between knowledge and knower</t>
        </is>
      </c>
      <c r="D360" s="31" t="n">
        <v>2025</v>
      </c>
      <c r="E360" s="31" t="inlineStr">
        <is>
          <t>Education and Information Technologies</t>
        </is>
      </c>
      <c r="F360" s="32" t="inlineStr">
        <is>
          <t>📄</t>
        </is>
      </c>
      <c r="G360" s="31" t="inlineStr">
        <is>
          <t>Scopus, WoS</t>
        </is>
      </c>
      <c r="H360" s="33" t="inlineStr">
        <is>
          <t>ChatGPT is now widely understood in academia and the media as a ‘game changer’ in education. Detractors see it as fostering ethically problematic educational practices and a threat to the development of critical thinking skills, while fans see it as improving education by, in part, creating a more personalized educational experience. Meanwhile, analyses of the ethical ramifications of ChatGPT use in education are usually developed without discernible philosophies of education. Instead, they most</t>
        </is>
      </c>
      <c r="I360" s="34" t="inlineStr">
        <is>
          <t>X</t>
        </is>
      </c>
      <c r="J360" s="35" t="inlineStr">
        <is>
          <t>E1</t>
        </is>
      </c>
      <c r="K360" s="33" t="inlineStr">
        <is>
          <t>Philosophical paper on ChatGPT in education; trust in AI mentioned as one of several ethical issues, not a focal empirical construct.</t>
        </is>
      </c>
    </row>
    <row r="361">
      <c r="A361" s="31" t="n">
        <v>359</v>
      </c>
      <c r="B361" s="31" t="inlineStr">
        <is>
          <t>SCOPUS_248</t>
        </is>
      </c>
      <c r="C361" s="31" t="inlineStr">
        <is>
          <t>ChatGPT for English Writing: A Qualitative Inquiry among English Major Students at Thai Higher Education</t>
        </is>
      </c>
      <c r="D361" s="31" t="n">
        <v>2025</v>
      </c>
      <c r="E361" s="31" t="inlineStr">
        <is>
          <t>New English Teacher</t>
        </is>
      </c>
      <c r="F361" s="31" t="inlineStr"/>
      <c r="G361" s="31" t="inlineStr">
        <is>
          <t>Scopus</t>
        </is>
      </c>
      <c r="H361" s="33" t="inlineStr">
        <is>
          <t>The academic discourse surrounding the use of ChatGPT has grown, yet research focusing on its application among Thai English as a Foreign Language (EFL) students remains limited. Addressing this gap, this qualitative study explores the attitudes and perceptions of seven fourth-year English majors from a university in Southern Thailand regarding ChatGPT's roles in English writing. Using semi-structured interviews and thematic analysis, the study uncovers a range of student attitudes, highlighting</t>
        </is>
      </c>
      <c r="I361" s="34" t="inlineStr">
        <is>
          <t>X</t>
        </is>
      </c>
      <c r="J361" s="35" t="inlineStr">
        <is>
          <t>E1</t>
        </is>
      </c>
      <c r="K361" s="33" t="inlineStr">
        <is>
          <t>Qualitative study on Thai EFL students' attitudes toward ChatGPT for writing; trust not a dedicated measured construct.</t>
        </is>
      </c>
    </row>
    <row r="362">
      <c r="A362" s="31" t="n">
        <v>360</v>
      </c>
      <c r="B362" s="31" t="inlineStr">
        <is>
          <t>SCOPUS_551</t>
        </is>
      </c>
      <c r="C362" s="31" t="inlineStr">
        <is>
          <t>ChatGPT in higher education: Opportunities, challenges, and required competencies in the absence of guiding policies</t>
        </is>
      </c>
      <c r="D362" s="31" t="n">
        <v>2025</v>
      </c>
      <c r="E362" s="31" t="inlineStr">
        <is>
          <t>Journal of Education and e-Learning Research</t>
        </is>
      </c>
      <c r="F362" s="32" t="inlineStr">
        <is>
          <t>📄</t>
        </is>
      </c>
      <c r="G362" s="31" t="inlineStr">
        <is>
          <t>Scopus</t>
        </is>
      </c>
      <c r="H362" s="33" t="inlineStr">
        <is>
          <t>This study examines the opportunities and challenges of employing ChatGPT in higher education, identifies essential user competencies, and evaluates its impact in the absence of formal policy guidelines. A qualitative case study design involved interviews with 10 faculty members and 10 students at a federal university in the United Arab Emirates. Documentation of live ChatGPT usage was also analyzed to triangulate findings. Thematic analysis revealed the following eight core themes: (1) Cost-eff</t>
        </is>
      </c>
      <c r="I362" s="34" t="inlineStr">
        <is>
          <t>X</t>
        </is>
      </c>
      <c r="J362" s="35" t="inlineStr">
        <is>
          <t>E1</t>
        </is>
      </c>
      <c r="K362" s="33" t="inlineStr">
        <is>
          <t>Qualitative case study on ChatGPT opportunities/challenges; trust not explicitly modeled as a primary construct.</t>
        </is>
      </c>
    </row>
    <row r="363">
      <c r="A363" s="31" t="n">
        <v>361</v>
      </c>
      <c r="B363" s="31" t="inlineStr">
        <is>
          <t>SCOPUS_352</t>
        </is>
      </c>
      <c r="C363" s="31" t="inlineStr">
        <is>
          <t>ChatGPT risks in academia: Examining university educators’ challenges in Jordan</t>
        </is>
      </c>
      <c r="D363" s="31" t="n">
        <v>2025</v>
      </c>
      <c r="E363" s="31" t="inlineStr">
        <is>
          <t>Education and Information Technologies</t>
        </is>
      </c>
      <c r="F363" s="32" t="inlineStr">
        <is>
          <t>📄</t>
        </is>
      </c>
      <c r="G363" s="31" t="inlineStr">
        <is>
          <t>Scopus, WoS</t>
        </is>
      </c>
      <c r="H363" s="33" t="inlineStr">
        <is>
          <t>This qualitative study examines the risks educators in Jordan face with the integration of ChatGPT, an emerging AI technology, into academic settings. While considerable attention has been given to risks affecting university students, there remains a gap in understanding the specific challenges encountered by educators themselves. Through semi-structured interviews with 27 academics from various Jordanian universities, key concerns emerged, including assessing assignment authenticity, managing i</t>
        </is>
      </c>
      <c r="I363" s="34" t="inlineStr">
        <is>
          <t>X</t>
        </is>
      </c>
      <c r="J363" s="35" t="inlineStr">
        <is>
          <t>E1</t>
        </is>
      </c>
      <c r="K363" s="33" t="inlineStr">
        <is>
          <t>Qualitative study on ChatGPT risks for educators; trust not a dedicated primary construct.</t>
        </is>
      </c>
    </row>
    <row r="364">
      <c r="A364" s="31" t="n">
        <v>362</v>
      </c>
      <c r="B364" s="31" t="inlineStr">
        <is>
          <t>SCOPUS_446</t>
        </is>
      </c>
      <c r="C364" s="31" t="inlineStr">
        <is>
          <t>ChatGPT4o as an AI Peer Assessor in EFL Speaking Classrooms: Examining Scoring Reliability and Feedback Effectiveness</t>
        </is>
      </c>
      <c r="D364" s="31" t="n">
        <v>2025</v>
      </c>
      <c r="E364" s="31" t="inlineStr">
        <is>
          <t>SAGE Open</t>
        </is>
      </c>
      <c r="F364" s="32" t="inlineStr">
        <is>
          <t>📄</t>
        </is>
      </c>
      <c r="G364" s="31" t="inlineStr">
        <is>
          <t>Scopus</t>
        </is>
      </c>
      <c r="H364" s="33" t="inlineStr">
        <is>
          <t>This study investigated the role of ChatGPT4o as an AI peer assessor in English-as-a-foreign-language (EFL) speaking classrooms, with a focus on its scoring reliability and the effectiveness of its feedback. The research involved 40 first-year English major students from two parallel classes at a Chinese university. Twenty from one class served as speech sample providers; and the other 20 served as human peer assessors. In addition, ChatGPT4o served as an AI peer assessor. The study employed uni</t>
        </is>
      </c>
      <c r="I364" s="34" t="inlineStr">
        <is>
          <t>X</t>
        </is>
      </c>
      <c r="J364" s="35" t="inlineStr">
        <is>
          <t>E1</t>
        </is>
      </c>
      <c r="K364" s="33" t="inlineStr">
        <is>
          <t>Examines scoring reliability and feedback effectiveness of AI peer assessor; trust not a dedicated measured construct.</t>
        </is>
      </c>
    </row>
    <row r="365">
      <c r="A365" s="31" t="n">
        <v>363</v>
      </c>
      <c r="B365" s="31" t="inlineStr">
        <is>
          <t>SCOPUS_543</t>
        </is>
      </c>
      <c r="C365" s="31" t="inlineStr">
        <is>
          <t>Chatbot Epistemology</t>
        </is>
      </c>
      <c r="D365" s="31" t="n">
        <v>2025</v>
      </c>
      <c r="E365" s="31" t="inlineStr">
        <is>
          <t>Social Epistemology</t>
        </is>
      </c>
      <c r="F365" s="32" t="inlineStr">
        <is>
          <t>📄</t>
        </is>
      </c>
      <c r="G365" s="31" t="inlineStr">
        <is>
          <t>Scopus</t>
        </is>
      </c>
      <c r="H365" s="33" t="inlineStr">
        <is>
          <t>This piece considers the epistemological challenges that arise with the increasingly widespread use of AI chatbots. I articulate a problem that they present—the ‘boiling frog problem’. According to the metaphor, if you boil a frog by putting it in scalding water, it will try to save itself, but if you put the frog in a pot of tepid water, it will remain unaware of the rising water temperature and therefore, make no attempt to escape to save itself. In both cases, the outcome is the same—the frog</t>
        </is>
      </c>
      <c r="I365" s="34" t="inlineStr">
        <is>
          <t>X</t>
        </is>
      </c>
      <c r="J365" s="35" t="inlineStr">
        <is>
          <t>E2</t>
        </is>
      </c>
      <c r="K365" s="33" t="inlineStr">
        <is>
          <t>Technical AI trustworthiness focus without educational application</t>
        </is>
      </c>
    </row>
    <row r="366">
      <c r="A366" s="31" t="n">
        <v>364</v>
      </c>
      <c r="B366" s="31" t="inlineStr">
        <is>
          <t>SCOPUS_128</t>
        </is>
      </c>
      <c r="C366" s="31" t="inlineStr">
        <is>
          <t>Child Safety in Early Childhood Teacher Education: Gaps in Australia’s Accelerated Graduate Diploma Programs</t>
        </is>
      </c>
      <c r="D366" s="31" t="n">
        <v>2025</v>
      </c>
      <c r="E366" s="31" t="inlineStr">
        <is>
          <t>Australasian Journal of Early Childhood</t>
        </is>
      </c>
      <c r="F366" s="32" t="inlineStr">
        <is>
          <t>📄</t>
        </is>
      </c>
      <c r="G366" s="31" t="inlineStr">
        <is>
          <t>Scopus</t>
        </is>
      </c>
      <c r="H366" s="33" t="inlineStr">
        <is>
          <t>Ensuring child safety is paramount in early childhood education yet concerns persist regarding the preparedness of educators from accelerated Graduate Diploma programs in Australia. This study critically examines eleven such programs through qualitative content analysis to assess how child safety is integrated into the curricula. Findings revealed significant inconsistencies, an often-implicit treatment of safeguarding, over-reliance of professional placements for practicum, and limited leadersh</t>
        </is>
      </c>
      <c r="I366" s="34" t="inlineStr">
        <is>
          <t>X</t>
        </is>
      </c>
      <c r="J366" s="35" t="inlineStr">
        <is>
          <t>E3</t>
        </is>
      </c>
      <c r="K366" s="33" t="inlineStr">
        <is>
          <t>Trust in educational context but no AI/automation involvement</t>
        </is>
      </c>
    </row>
    <row r="367">
      <c r="A367" s="31" t="n">
        <v>365</v>
      </c>
      <c r="B367" s="31" t="inlineStr">
        <is>
          <t>SCOPUS_595</t>
        </is>
      </c>
      <c r="C367" s="31" t="inlineStr">
        <is>
          <t>Co-teaching: review and guidelines for practice</t>
        </is>
      </c>
      <c r="D367" s="31" t="n">
        <v>2025</v>
      </c>
      <c r="E367" s="31" t="inlineStr">
        <is>
          <t>Preventing School Failure</t>
        </is>
      </c>
      <c r="F367" s="32" t="inlineStr">
        <is>
          <t>📄</t>
        </is>
      </c>
      <c r="G367" s="31" t="inlineStr">
        <is>
          <t>Scopus</t>
        </is>
      </c>
      <c r="H367" s="33" t="inlineStr">
        <is>
          <t>Co-teaching has become widely used as one of the key strategies for providing inclusive education for learners with special educational needs. This literature research review on co-teaching in schools is presented with the aim of identifying recommendations for best practice. The implementation of co-teaching in the USA, Australia, Finland, Ireland, Greece and Germany, is discussed. Five key recommendations considered best practice when implementing co-teaching are: embed peer coaching in eviden</t>
        </is>
      </c>
      <c r="I367" s="34" t="inlineStr">
        <is>
          <t>X</t>
        </is>
      </c>
      <c r="J367" s="35" t="inlineStr">
        <is>
          <t>E3</t>
        </is>
      </c>
      <c r="K367" s="33" t="inlineStr">
        <is>
          <t>Trust in educational context but no AI/automation involvement</t>
        </is>
      </c>
    </row>
    <row r="368">
      <c r="A368" s="36" t="n">
        <v>366</v>
      </c>
      <c r="B368" s="36" t="inlineStr">
        <is>
          <t>SCOPUS_449</t>
        </is>
      </c>
      <c r="C368" s="36" t="inlineStr">
        <is>
          <t>Cognitive Risks of AI: Literacy, Trust, and Critical Thinking</t>
        </is>
      </c>
      <c r="D368" s="36" t="n">
        <v>2025</v>
      </c>
      <c r="E368" s="36" t="inlineStr">
        <is>
          <t>Journal of Computer Information Systems</t>
        </is>
      </c>
      <c r="F368" s="37" t="inlineStr">
        <is>
          <t>📄</t>
        </is>
      </c>
      <c r="G368" s="36" t="inlineStr">
        <is>
          <t>Scopus</t>
        </is>
      </c>
      <c r="H368" s="38" t="inlineStr">
        <is>
          <t>This study investigates how the use of artificial intelligence (AI) tools affects critical thinking and examines the moderating roles of trust calibration and AI literacy in a quantitative survey of 625 postgraduate students, teachers, and research scholars. Drawing on Cognitive Offloading Theory, we hypothesized that greater AI usage would undermine critical thinking, and that trust in AI would exacerbate this effect. Consistent with our predictions, results from moderated moderation analysis i</t>
        </is>
      </c>
      <c r="I368" s="39" t="inlineStr">
        <is>
          <t>I</t>
        </is>
      </c>
      <c r="J368" s="40" t="inlineStr"/>
      <c r="K368" s="38" t="inlineStr">
        <is>
          <t>Strong match: trust calibration + AI + education context</t>
        </is>
      </c>
    </row>
    <row r="369">
      <c r="A369" s="31" t="n">
        <v>367</v>
      </c>
      <c r="B369" s="31" t="inlineStr">
        <is>
          <t>SCOPUS_461</t>
        </is>
      </c>
      <c r="C369" s="31" t="inlineStr">
        <is>
          <t>Comparing Peer Feedback and Generative Artificial Intelligence Feedback in Japanese English as a Foreign Language Speaking Context: Impacts on Motivation, Engagement, and Writing Self-Efficacy</t>
        </is>
      </c>
      <c r="D369" s="31" t="n">
        <v>2025</v>
      </c>
      <c r="E369" s="31" t="inlineStr">
        <is>
          <t>International Journal of Applied Linguistics (United Kingdom)</t>
        </is>
      </c>
      <c r="F369" s="32" t="inlineStr">
        <is>
          <t>📄</t>
        </is>
      </c>
      <c r="G369" s="31" t="inlineStr">
        <is>
          <t>Scopus</t>
        </is>
      </c>
      <c r="H369" s="33" t="inlineStr">
        <is>
          <t>This study explores the comparative effectiveness of peer feedback and generative AI (GenAI) feedback on Japanese university students learning English as a Foreign Language (EFL), specifically examining their motivation, engagement, and writing self-efficacy during script-writing preparation for speaking tasks. Acknowledging the close relationship between speaking and writing, as well as the essential role of feedback in second language acquisition (SLA), the research contrasts the impact of pee</t>
        </is>
      </c>
      <c r="I369" s="34" t="inlineStr">
        <is>
          <t>X</t>
        </is>
      </c>
      <c r="J369" s="35" t="inlineStr">
        <is>
          <t>E1</t>
        </is>
      </c>
      <c r="K369" s="33" t="inlineStr">
        <is>
          <t>Compares peer vs GenAI feedback on motivation and self-efficacy; trust not a primary measured construct.</t>
        </is>
      </c>
    </row>
    <row r="370">
      <c r="A370" s="31" t="n">
        <v>368</v>
      </c>
      <c r="B370" s="31" t="inlineStr">
        <is>
          <t>PSYC_44</t>
        </is>
      </c>
      <c r="C370" s="31" t="inlineStr">
        <is>
          <t>Comparing the effects of chatgpt and automated writing evaluation on students’ writing and ideal l2 writing self</t>
        </is>
      </c>
      <c r="D370" s="31" t="n">
        <v>2025</v>
      </c>
      <c r="E370" s="31" t="inlineStr">
        <is>
          <t>Computer Assisted Language Learning</t>
        </is>
      </c>
      <c r="F370" s="32" t="inlineStr">
        <is>
          <t>📄</t>
        </is>
      </c>
      <c r="G370" s="31" t="inlineStr">
        <is>
          <t>PsycINFO</t>
        </is>
      </c>
      <c r="H370" s="33" t="inlineStr">
        <is>
          <t>The affordances of ChatGPT in language learning and teaching have gained increasing traction. While studies began to investigate the potential of ChatGPT as a feedback provider, little attention was given to ChatGPT’s potential impact on students’ writing performance and the ideal L2 writing self vis-à-vis the established automated writing evaluation systems (AWE). To address these gaps, a sequential explanatory mixed methods design was adopted. One hundred and fifty second-year university stude</t>
        </is>
      </c>
      <c r="I370" s="34" t="inlineStr">
        <is>
          <t>X</t>
        </is>
      </c>
      <c r="J370" s="35" t="inlineStr">
        <is>
          <t>E1</t>
        </is>
      </c>
      <c r="K370" s="33" t="inlineStr">
        <is>
          <t>Compares ChatGPT and AWE effects on writing; trust/reliance not a dedicated construct.</t>
        </is>
      </c>
    </row>
    <row r="371">
      <c r="A371" s="41" t="n">
        <v>369</v>
      </c>
      <c r="B371" s="41" t="inlineStr">
        <is>
          <t>SCOPUS_190</t>
        </is>
      </c>
      <c r="C371" s="41" t="inlineStr">
        <is>
          <t>Critical Thinking as a Key to Empowering Graduate Students’ English Learning in the AI Era</t>
        </is>
      </c>
      <c r="D371" s="41" t="n">
        <v>2025</v>
      </c>
      <c r="E371" s="41" t="inlineStr">
        <is>
          <t>SAGE Open</t>
        </is>
      </c>
      <c r="F371" s="42" t="inlineStr">
        <is>
          <t>📄</t>
        </is>
      </c>
      <c r="G371" s="41" t="inlineStr">
        <is>
          <t>Scopus</t>
        </is>
      </c>
      <c r="H371" s="43" t="inlineStr">
        <is>
          <t xml:space="preserve">The pedagogical shift toward using AI tools as learning assistants presents significant opportunities for language learners. Despite these advancements, the educational system has failed to implement regulations addressing dependency issues and diminishing critical engagement. This study explores the impact of Critical Thinking (CT)-integrated instruction on graduate students’ English language proficiency in the AI era via an exploratory sequential mixed-methods research design. The study began </t>
        </is>
      </c>
      <c r="I371" s="44" t="inlineStr">
        <is>
          <t>U</t>
        </is>
      </c>
      <c r="J371" s="45" t="inlineStr"/>
      <c r="K371" s="43" t="inlineStr">
        <is>
          <t>Examines CT instruction to address AI dependency/reliance among graduate students; reliance on AI is a core concern but unclear if trust is explicitly measured as a construct—needs full text.</t>
        </is>
      </c>
    </row>
    <row r="372">
      <c r="A372" s="31" t="n">
        <v>370</v>
      </c>
      <c r="B372" s="31" t="inlineStr">
        <is>
          <t>SCOPUS_367</t>
        </is>
      </c>
      <c r="C372" s="31" t="inlineStr">
        <is>
          <t>Critical Thinking in the Age of AI: A Systematic Review of AI's Effects on Higher Education</t>
        </is>
      </c>
      <c r="D372" s="31" t="n">
        <v>2025</v>
      </c>
      <c r="E372" s="31" t="inlineStr">
        <is>
          <t>Educational Process: International Journal</t>
        </is>
      </c>
      <c r="F372" s="32" t="inlineStr">
        <is>
          <t>📄</t>
        </is>
      </c>
      <c r="G372" s="31" t="inlineStr">
        <is>
          <t>Scopus</t>
        </is>
      </c>
      <c r="H372" s="33" t="inlineStr">
        <is>
          <t>Background: Artificial Intelligence has become an invaluable tool in academia, offering instant feedback, personalized learning experiences, and support for various academic tasks. This study investigates the impact of ChatGPT, an AI-driven language model, on developing critical thinking, evaluation, and independent judgment skills among higher education students across various academic disciplines. Method: This research uses a systematic literature review methodology to examine studies from Sco</t>
        </is>
      </c>
      <c r="I372" s="34" t="inlineStr">
        <is>
          <t>X</t>
        </is>
      </c>
      <c r="J372" s="35" t="inlineStr">
        <is>
          <t>E1</t>
        </is>
      </c>
      <c r="K372" s="33" t="inlineStr">
        <is>
          <t>Systematic review of ChatGPT's effects on critical thinking skills; trust not a focal construct in the review scope.</t>
        </is>
      </c>
    </row>
    <row r="373">
      <c r="A373" s="31" t="n">
        <v>371</v>
      </c>
      <c r="B373" s="31" t="inlineStr">
        <is>
          <t>SCOPUS_129</t>
        </is>
      </c>
      <c r="C373" s="31" t="inlineStr">
        <is>
          <t>Critical thinking education to decrease conspiracy and paranormal beliefs among secondary school students: A phase I trial</t>
        </is>
      </c>
      <c r="D373" s="31" t="n">
        <v>2025</v>
      </c>
      <c r="E373" s="31" t="inlineStr">
        <is>
          <t>Contemporary Educational Psychology</t>
        </is>
      </c>
      <c r="F373" s="32" t="inlineStr">
        <is>
          <t>📄</t>
        </is>
      </c>
      <c r="G373" s="31" t="inlineStr">
        <is>
          <t>Scopus</t>
        </is>
      </c>
      <c r="H373" s="33" t="inlineStr">
        <is>
          <t>Unfounded beliefs (UB), specifically paranormal and conspiracy beliefs, are not in accordance with knowledge and evidence of contemporary science and lead to public health risks (e.g., vaccine hesitancy) and societal hazards (e.g., anti-democratic attitudes). Effective educational interventions for K-12 contexts remain scarce. This phase I randomized-controlled trial evaluated a critical thinking (CT) intervention among secondary school students in France (8th and 9th graders, n = 135). The inte</t>
        </is>
      </c>
      <c r="I373" s="34" t="inlineStr">
        <is>
          <t>X</t>
        </is>
      </c>
      <c r="J373" s="35" t="inlineStr">
        <is>
          <t>E3</t>
        </is>
      </c>
      <c r="K373" s="33" t="inlineStr">
        <is>
          <t>RCT on critical thinking education to reduce conspiracy beliefs; no AI involved, no AI trust content.</t>
        </is>
      </c>
    </row>
    <row r="374">
      <c r="A374" s="31" t="n">
        <v>372</v>
      </c>
      <c r="B374" s="31" t="inlineStr">
        <is>
          <t>SCOPUS_221</t>
        </is>
      </c>
      <c r="C374" s="31" t="inlineStr">
        <is>
          <t>Curious but Unprepared: Healthcare Students’ Perspectives on AI and Robotics in Care and the Need for Curriculum Reform</t>
        </is>
      </c>
      <c r="D374" s="31" t="n">
        <v>2025</v>
      </c>
      <c r="E374" s="31" t="inlineStr">
        <is>
          <t>International Medical Education</t>
        </is>
      </c>
      <c r="F374" s="32" t="inlineStr">
        <is>
          <t>📄</t>
        </is>
      </c>
      <c r="G374" s="31" t="inlineStr">
        <is>
          <t>Scopus</t>
        </is>
      </c>
      <c r="H374" s="33" t="inlineStr">
        <is>
          <t xml:space="preserve">The integration of Artificial Intelligence and Robotics (AI/R) in healthcare presents both opportunities and challenges, especially in developing countries. This study assessed the attitudes and perceptions of Vietnamese healthcare undergraduates towards AI/R applications in healthcare and elderly care. In 2023, a cross-sectional survey was conducted among 1221 Vietnamese healthcare undergraduates. The questionnaire covered demographic, academic, social, and mental factors, as well as attitudes </t>
        </is>
      </c>
      <c r="I374" s="34" t="inlineStr">
        <is>
          <t>X</t>
        </is>
      </c>
      <c r="J374" s="35" t="inlineStr">
        <is>
          <t>E1</t>
        </is>
      </c>
      <c r="K374" s="33" t="inlineStr">
        <is>
          <t>Study measures attitudes and perceptions of AI/robotics in healthcare education but trust is not a focal or measured construct.</t>
        </is>
      </c>
    </row>
    <row r="375">
      <c r="A375" s="36" t="n">
        <v>373</v>
      </c>
      <c r="B375" s="36" t="inlineStr">
        <is>
          <t>WOS_58</t>
        </is>
      </c>
      <c r="C375" s="36" t="inlineStr">
        <is>
          <t>Demystifying School Leader Career Sustainability: The Role of Trust in Artificial Intelligence and Artificial Intelligence Collaboration</t>
        </is>
      </c>
      <c r="D375" s="36" t="n">
        <v>2025</v>
      </c>
      <c r="E375" s="36" t="inlineStr">
        <is>
          <t>JOURNAL OF COMPUTER ASSISTED LEARNING</t>
        </is>
      </c>
      <c r="F375" s="37" t="inlineStr">
        <is>
          <t>📄</t>
        </is>
      </c>
      <c r="G375" s="36" t="inlineStr">
        <is>
          <t>WoS</t>
        </is>
      </c>
      <c r="H375" s="38" t="inlineStr">
        <is>
          <t>Background The increasing integration of artificial intelligence (AI) in education has highlighted the need for research on its role in fostering career sustainability among school leaders. Existing knowledge lacks a comprehensive understanding of how trust in AI relates to school leaders' performance and well-being amidst rapid technological changes. This study addresses this gap. Objectives This research aims to explore the relationship between trust in AI, AI collaboration and career sustaina</t>
        </is>
      </c>
      <c r="I375" s="39" t="inlineStr">
        <is>
          <t>I</t>
        </is>
      </c>
      <c r="J375" s="40" t="inlineStr"/>
      <c r="K375" s="38" t="inlineStr">
        <is>
          <t>Trust substantively discussed (5 mentions) in AI+education context</t>
        </is>
      </c>
    </row>
    <row r="376">
      <c r="A376" s="31" t="n">
        <v>374</v>
      </c>
      <c r="B376" s="31" t="inlineStr">
        <is>
          <t>SCOPUS_460</t>
        </is>
      </c>
      <c r="C376" s="31" t="inlineStr">
        <is>
          <t>Designing artificial intelligence chatbots for self-regulated learning from a systematic review based on Habermas's three interests</t>
        </is>
      </c>
      <c r="D376" s="31" t="n">
        <v>2025</v>
      </c>
      <c r="E376" s="31" t="inlineStr">
        <is>
          <t>Interactive Learning Environments</t>
        </is>
      </c>
      <c r="F376" s="32" t="inlineStr">
        <is>
          <t>📄</t>
        </is>
      </c>
      <c r="G376" s="31" t="inlineStr">
        <is>
          <t>PsycINFO, Scopus</t>
        </is>
      </c>
      <c r="H376" s="33" t="inlineStr">
        <is>
          <t>Self-regulated learning (SRL) is widely acknowledged as a key driver of academic success and lifelong learning, yet learners often struggle to plan, monitor, and reflect effectively on their progress. Concurrently, advances in artificial intelligence (AI) chatbots offer unprecedented opportunities to scale SRL. This paper reviews 78 studies from 2018 to 2025 on how AI chatbots can be created to support self-regulated learning (SRL) by leveraging technology, social interaction, and reflection, ba</t>
        </is>
      </c>
      <c r="I376" s="34" t="inlineStr">
        <is>
          <t>X</t>
        </is>
      </c>
      <c r="J376" s="35" t="inlineStr">
        <is>
          <t>E1</t>
        </is>
      </c>
      <c r="K376" s="33" t="inlineStr">
        <is>
          <t>Review of AI chatbots for SRL; trust in AI is not a measured construct, focus is on chatbot functions and metacognitive scaffolding.</t>
        </is>
      </c>
    </row>
    <row r="377">
      <c r="A377" s="31" t="n">
        <v>375</v>
      </c>
      <c r="B377" s="31" t="inlineStr">
        <is>
          <t>SCOPUS_381</t>
        </is>
      </c>
      <c r="C377" s="31" t="inlineStr">
        <is>
          <t>Developing audiovisual translation skills and career awareness in the age of AI: a didactic proposal</t>
        </is>
      </c>
      <c r="D377" s="31" t="n">
        <v>2025</v>
      </c>
      <c r="E377" s="31" t="inlineStr">
        <is>
          <t>Paralleles</t>
        </is>
      </c>
      <c r="F377" s="32" t="inlineStr">
        <is>
          <t>📄</t>
        </is>
      </c>
      <c r="G377" s="31" t="inlineStr">
        <is>
          <t>Scopus</t>
        </is>
      </c>
      <c r="H377" s="33" t="inlineStr">
        <is>
          <t>This study presents a didactic sequence based on audiovisual translation tasks to address AI-related challenges in translation education. The activity aligns with the EMT competence model and the TRADILEX methodology, aiming to enhance C1-level English proficiency, cultural mediation, reverse translation and humour translation skills among students enrolled in a Multimedia Translation course taught in a Spanish higher education institution. This is achieved through the subtitling of a humorous a</t>
        </is>
      </c>
      <c r="I377" s="34" t="inlineStr">
        <is>
          <t>X</t>
        </is>
      </c>
      <c r="J377" s="35" t="inlineStr">
        <is>
          <t>E5</t>
        </is>
      </c>
      <c r="K377" s="33" t="inlineStr">
        <is>
          <t>Study on audiovisual translation didactics with AI; no trust or reliance construct present.</t>
        </is>
      </c>
    </row>
    <row r="378">
      <c r="A378" s="36" t="n">
        <v>376</v>
      </c>
      <c r="B378" s="36" t="inlineStr">
        <is>
          <t>SCOPUS_475</t>
        </is>
      </c>
      <c r="C378" s="36" t="inlineStr">
        <is>
          <t>Developing trust and confidence in the delivery of Ai-Oriented</t>
        </is>
      </c>
      <c r="D378" s="36" t="n">
        <v>2025</v>
      </c>
      <c r="E378" s="36" t="inlineStr">
        <is>
          <t>Environment and Social Psychology</t>
        </is>
      </c>
      <c r="F378" s="37" t="inlineStr">
        <is>
          <t>📄</t>
        </is>
      </c>
      <c r="G378" s="36" t="inlineStr">
        <is>
          <t>Scopus</t>
        </is>
      </c>
      <c r="H378" s="38" t="inlineStr">
        <is>
          <t>Information Communication and Technology (ICT) introduces intelligent, adaptive, and data-driven tools that enhance both teaching and learning processes, helping transform the education system today. Artificial Intelligence (AI) streamlines administrative and instructional tasks for educators, such as grading, content generation, and curriculum planning, freeing up time for more meaningful student-teacher interaction. However, concerns persist regarding the ethical implications, data privacy ris</t>
        </is>
      </c>
      <c r="I378" s="39" t="inlineStr">
        <is>
          <t>I</t>
        </is>
      </c>
      <c r="J378" s="40" t="inlineStr"/>
      <c r="K378" s="38" t="inlineStr">
        <is>
          <t>Trust substantively discussed (3 mentions) in AI+education context</t>
        </is>
      </c>
    </row>
    <row r="379">
      <c r="A379" s="31" t="n">
        <v>377</v>
      </c>
      <c r="B379" s="31" t="inlineStr">
        <is>
          <t>SCOPUS_317</t>
        </is>
      </c>
      <c r="C379" s="31" t="inlineStr">
        <is>
          <t>Development of Abacus Training Management in the Artificial Intelligence Era</t>
        </is>
      </c>
      <c r="D379" s="31" t="n">
        <v>2025</v>
      </c>
      <c r="E379" s="31" t="inlineStr">
        <is>
          <t>Munaddhomah</t>
        </is>
      </c>
      <c r="F379" s="32" t="inlineStr">
        <is>
          <t>📄</t>
        </is>
      </c>
      <c r="G379" s="31" t="inlineStr">
        <is>
          <t>Scopus</t>
        </is>
      </c>
      <c r="H379" s="33" t="inlineStr">
        <is>
          <t>The growing reliance on AI-driven technologies has raised critical concerns about the decline in students’ abilities in critical thinking, logical reasoning, and motor skills. In response, this study investigates the potential of abacus learning a traditional method that stimulates both hemispheres of the brain by engaging both hands simultaneously to mitigate these challenges. The primary objective is to develop and evaluate an abacus training management model that strengthens the instructional</t>
        </is>
      </c>
      <c r="I379" s="34" t="inlineStr">
        <is>
          <t>X</t>
        </is>
      </c>
      <c r="J379" s="35" t="inlineStr">
        <is>
          <t>E5</t>
        </is>
      </c>
      <c r="K379" s="33" t="inlineStr">
        <is>
          <t>Study on abacus training management model for teachers; no trust or reliance in AI as a construct.</t>
        </is>
      </c>
    </row>
    <row r="380">
      <c r="A380" s="31" t="n">
        <v>378</v>
      </c>
      <c r="B380" s="31" t="inlineStr">
        <is>
          <t>WOS_81</t>
        </is>
      </c>
      <c r="C380" s="31" t="inlineStr">
        <is>
          <t>Differentiation between AI and human responses to research ethics and integrity cases- implications for teaching</t>
        </is>
      </c>
      <c r="D380" s="31" t="n">
        <v>2025</v>
      </c>
      <c r="E380" s="31" t="inlineStr">
        <is>
          <t>INTERNATIONAL JOURNAL FOR EDUCATIONAL INTEGRITY</t>
        </is>
      </c>
      <c r="F380" s="32" t="inlineStr">
        <is>
          <t>📄</t>
        </is>
      </c>
      <c r="G380" s="31" t="inlineStr">
        <is>
          <t>WoS</t>
        </is>
      </c>
      <c r="H380" s="33" t="inlineStr">
        <is>
          <t>The current study investigates the differences between AI-generated and human responses to ethical analyses in research ethics and integrity education, using the SOLO taxonomy to evaluate the depth of understanding. As generative AI models increasingly produce human-like responses, concerns arise regarding their impact on academic integrity and critical thinking. The findings reveal that while AI can achieve multistructural and relational levels of understanding, human responses, particularly fr</t>
        </is>
      </c>
      <c r="I380" s="34" t="inlineStr">
        <is>
          <t>X</t>
        </is>
      </c>
      <c r="J380" s="35" t="inlineStr">
        <is>
          <t>E1</t>
        </is>
      </c>
      <c r="K380" s="33" t="inlineStr">
        <is>
          <t>Study examines quality differences between AI and human ethical analyses; trust in AI is not explicitly measured, focus is on SOLO taxonomy depth.</t>
        </is>
      </c>
    </row>
    <row r="381">
      <c r="A381" s="36" t="n">
        <v>379</v>
      </c>
      <c r="B381" s="36" t="inlineStr">
        <is>
          <t>SCOPUS_226</t>
        </is>
      </c>
      <c r="C381" s="36" t="inlineStr">
        <is>
          <t>Digital Trust in Transition: Student Perceptions of AI-Enhanced Learning for Sustainable Educational Futures</t>
        </is>
      </c>
      <c r="D381" s="36" t="n">
        <v>2025</v>
      </c>
      <c r="E381" s="36" t="inlineStr">
        <is>
          <t>Sustainability (Switzerland)</t>
        </is>
      </c>
      <c r="F381" s="37" t="inlineStr">
        <is>
          <t>📄</t>
        </is>
      </c>
      <c r="G381" s="36" t="inlineStr">
        <is>
          <t>Scopus</t>
        </is>
      </c>
      <c r="H381" s="38" t="inlineStr">
        <is>
          <t>In the context of the rapid digitalization of higher education, proactive artificial intelligence (AI) agents embedded within multi-agent systems (MAS) offer new opportunities for personalized learning, improved quality of education, and alignment with sustainable development goals. This study aims to analyze how such AI solutions are perceived by students at Narxoz University (Kazakhstan) prior to their practical implementation. The research focuses on four key aspects: the level of student tru</t>
        </is>
      </c>
      <c r="I381" s="39" t="inlineStr">
        <is>
          <t>I</t>
        </is>
      </c>
      <c r="J381" s="40" t="inlineStr"/>
      <c r="K381" s="38" t="inlineStr">
        <is>
          <t>Trust substantively discussed (3 mentions) in AI+education context</t>
        </is>
      </c>
    </row>
    <row r="382">
      <c r="A382" s="31" t="n">
        <v>380</v>
      </c>
      <c r="B382" s="31" t="inlineStr">
        <is>
          <t>SCOPUS_192</t>
        </is>
      </c>
      <c r="C382" s="31" t="inlineStr">
        <is>
          <t>Digitally supported learning for students with specific learning difficulties in higher education; DIGITALNO PODPRTO UČENJE ŠTUDENTOV S SPECIFIČNIMI UČNIMI TEŽAVAMI V VISOKOŠOLSKEM IZOBRAŽEVANJU</t>
        </is>
      </c>
      <c r="D382" s="31" t="n">
        <v>2025</v>
      </c>
      <c r="E382" s="31" t="inlineStr">
        <is>
          <t>Sodobna Pedagogika/Journal of Contemporary Educational Studies</t>
        </is>
      </c>
      <c r="F382" s="32" t="inlineStr">
        <is>
          <t>📄</t>
        </is>
      </c>
      <c r="G382" s="31" t="inlineStr">
        <is>
          <t>Scopus</t>
        </is>
      </c>
      <c r="H382" s="33" t="inlineStr">
        <is>
          <t>Learning in higher education poses a particular challenge for students with specific learning difficulties (SLDs), as they encounter deficits in attention, memory, phonological processing, language expression, and executive functions. Higher education teachers who employ traditional teaching approaches— based on frontal teaching, memorisation, and standardised assessment—often fail to recognise the diversity of learning profiles, thereby creating barriers to equal participation for students with</t>
        </is>
      </c>
      <c r="I382" s="34" t="inlineStr">
        <is>
          <t>X</t>
        </is>
      </c>
      <c r="J382" s="35" t="inlineStr">
        <is>
          <t>E5</t>
        </is>
      </c>
      <c r="K382" s="33" t="inlineStr">
        <is>
          <t>Study on digital tools for students with learning difficulties; no AI trust/reliance construct.</t>
        </is>
      </c>
    </row>
    <row r="383">
      <c r="A383" s="31" t="n">
        <v>381</v>
      </c>
      <c r="B383" s="31" t="inlineStr">
        <is>
          <t>SCOPUS_252</t>
        </is>
      </c>
      <c r="C383" s="31" t="inlineStr">
        <is>
          <t>Do AI-generative tools kill or nurture creativity in EFL teaching and learning?</t>
        </is>
      </c>
      <c r="D383" s="31" t="n">
        <v>2025</v>
      </c>
      <c r="E383" s="31" t="inlineStr">
        <is>
          <t>Education and Information Technologies</t>
        </is>
      </c>
      <c r="F383" s="32" t="inlineStr">
        <is>
          <t>📄</t>
        </is>
      </c>
      <c r="G383" s="31" t="inlineStr">
        <is>
          <t>Scopus, WoS</t>
        </is>
      </c>
      <c r="H383" s="33" t="inlineStr">
        <is>
          <t xml:space="preserve">AI-generative tools, such as ChatGPT, are argued to hold the potential to contribute to creative thinking in education broadly and second language education specifically. Nonetheless, existing literature underscores a critical requirement to elucidate the specific nature of this contribution among English as a Foreign Language (EFL) undergraduates utilizing ChatGPT. Therefore, the study aims to explore students’ perspectives on how AI can contribute to creativity in an EFL learning context. The </t>
        </is>
      </c>
      <c r="I383" s="34" t="inlineStr">
        <is>
          <t>X</t>
        </is>
      </c>
      <c r="J383" s="35" t="inlineStr">
        <is>
          <t>E1</t>
        </is>
      </c>
      <c r="K383" s="33" t="inlineStr">
        <is>
          <t>Study on student perspectives of AI's contribution to EFL creativity; trust not a dedicated measured construct.</t>
        </is>
      </c>
    </row>
    <row r="384">
      <c r="A384" s="31" t="n">
        <v>382</v>
      </c>
      <c r="B384" s="31" t="inlineStr">
        <is>
          <t>SCOPUS_526</t>
        </is>
      </c>
      <c r="C384" s="31" t="inlineStr">
        <is>
          <t>Does Artificial Intelligence (AI) Nurture or Hinder Language Learners' Higher- Order Thinking Skills (HOTS)? A Phenomenological Study on L2 Learners' Perspectives and Lived Experiences</t>
        </is>
      </c>
      <c r="D384" s="31" t="n">
        <v>2025</v>
      </c>
      <c r="E384" s="31" t="inlineStr">
        <is>
          <t>International Journal of Applied Linguistics (United Kingdom)</t>
        </is>
      </c>
      <c r="F384" s="32" t="inlineStr">
        <is>
          <t>📄</t>
        </is>
      </c>
      <c r="G384" s="31" t="inlineStr">
        <is>
          <t>Scopus</t>
        </is>
      </c>
      <c r="H384" s="33" t="inlineStr">
        <is>
          <t>The integration of artificial intelligence (AI) in language classrooms has sparked some debates among academics and educators regarding the potential implications of this advanced technology for learners’ cognitive development. To resolve these debates, some research studies have recently probed the influences of AI technologies on students’ higher-order thinking skills (HOTS), which are crucial for creativity, critical thinking, and problem-solving. However, due to the excessive reliance of pre</t>
        </is>
      </c>
      <c r="I384" s="34" t="inlineStr">
        <is>
          <t>X</t>
        </is>
      </c>
      <c r="J384" s="35" t="inlineStr">
        <is>
          <t>E1</t>
        </is>
      </c>
      <c r="K384" s="33" t="inlineStr">
        <is>
          <t>Phenomenological study of AI influence on higher-order thinking skills; trust in AI not a focal or measured construct.</t>
        </is>
      </c>
    </row>
    <row r="385">
      <c r="A385" s="31" t="n">
        <v>383</v>
      </c>
      <c r="B385" s="31" t="inlineStr">
        <is>
          <t>SCOPUS_527</t>
        </is>
      </c>
      <c r="C385" s="31" t="inlineStr">
        <is>
          <t>Does Blended Learning Bring about Less Boredom to EFL Teachers?</t>
        </is>
      </c>
      <c r="D385" s="31" t="n">
        <v>2025</v>
      </c>
      <c r="E385" s="31" t="inlineStr">
        <is>
          <t>Technology in Language Teaching and Learning</t>
        </is>
      </c>
      <c r="F385" s="32" t="inlineStr">
        <is>
          <t>📄</t>
        </is>
      </c>
      <c r="G385" s="31" t="inlineStr">
        <is>
          <t>Scopus</t>
        </is>
      </c>
      <c r="H385" s="33" t="inlineStr">
        <is>
          <t>Considering the growing prevalence of the implementation of technology in the field of language education, the widely used approach called “blended Learning”, defined as a mixture of face-to-face education with computer-assisted instruction is reported to be beneficial in several aspects such as improved performance, a high-quality English learning context, and better performance in the integrated skills of the English language. However, a number of shortcomings, such as a greater load of respon</t>
        </is>
      </c>
      <c r="I385" s="34" t="inlineStr">
        <is>
          <t>X</t>
        </is>
      </c>
      <c r="J385" s="35" t="inlineStr">
        <is>
          <t>E3</t>
        </is>
      </c>
      <c r="K385" s="33" t="inlineStr">
        <is>
          <t>Trust in educational context but no AI/automation involvement</t>
        </is>
      </c>
    </row>
    <row r="386">
      <c r="A386" s="31" t="n">
        <v>384</v>
      </c>
      <c r="B386" s="31" t="inlineStr">
        <is>
          <t>SCOPUS_473</t>
        </is>
      </c>
      <c r="C386" s="31" t="inlineStr">
        <is>
          <t>EBA (Engaged but Amotivated) in AI-enhanced EFL learning: a qualitative study from a Chinese higher vocational context</t>
        </is>
      </c>
      <c r="D386" s="31" t="n">
        <v>2025</v>
      </c>
      <c r="E386" s="31" t="inlineStr">
        <is>
          <t>Frontiers in Psychology</t>
        </is>
      </c>
      <c r="F386" s="32" t="inlineStr">
        <is>
          <t>📄</t>
        </is>
      </c>
      <c r="G386" s="31" t="inlineStr">
        <is>
          <t>Scopus</t>
        </is>
      </c>
      <c r="H386" s="33" t="inlineStr">
        <is>
          <t>Introduction: The integration of generative artificial intelligence (GenAI) into English as a Foreign Language (EFL) pedagogy entails both potentials and pitfalls. This study investigates a newly observed phenomenon: the “Engaged but Amotivated” (EBA) learners, who demonstrate behavioral participation yet experience a profound lack of motivation. Grounded in Self-Determination Theory (SDT) and multidimensional engagement framework, the study investigates how GenAI tools subtly influence EFL lear</t>
        </is>
      </c>
      <c r="I386" s="34" t="inlineStr">
        <is>
          <t>X</t>
        </is>
      </c>
      <c r="J386" s="35" t="inlineStr">
        <is>
          <t>E1</t>
        </is>
      </c>
      <c r="K386" s="33" t="inlineStr">
        <is>
          <t>Qualitative study of GenAI effects on EFL motivation/engagement; trust not a focal construct.</t>
        </is>
      </c>
    </row>
    <row r="387">
      <c r="A387" s="31" t="n">
        <v>385</v>
      </c>
      <c r="B387" s="31" t="inlineStr">
        <is>
          <t>SCOPUS_474</t>
        </is>
      </c>
      <c r="C387" s="31" t="inlineStr">
        <is>
          <t>EFL learners’ self-regulated learning, flow experience, and learning engagement in AI-mediated IDLE environments: synthesizing variable-centered and person-centered approaches</t>
        </is>
      </c>
      <c r="D387" s="31" t="n">
        <v>2025</v>
      </c>
      <c r="E387" s="31" t="inlineStr">
        <is>
          <t>Innovation in Language Learning and Teaching</t>
        </is>
      </c>
      <c r="F387" s="32" t="inlineStr">
        <is>
          <t>📄</t>
        </is>
      </c>
      <c r="G387" s="31" t="inlineStr">
        <is>
          <t>Scopus</t>
        </is>
      </c>
      <c r="H387" s="33" t="inlineStr">
        <is>
          <t>Purpose: The present study synthesizes the variable-centered and person-centered approaches to examine the mediating role of flow experience in the relationship between SRL and AI-mediated IDLE learning engagement, identify latent profiles of AI-mediated IDLE SRL, and compare flow experience and learning engagement across different SRL profiles. Methodology: Questionnaires were collected online among 1956 college students in China to measure self-regulated learning, flow experience, and learning</t>
        </is>
      </c>
      <c r="I387" s="34" t="inlineStr">
        <is>
          <t>X</t>
        </is>
      </c>
      <c r="J387" s="35" t="inlineStr">
        <is>
          <t>E1</t>
        </is>
      </c>
      <c r="K387" s="33" t="inlineStr">
        <is>
          <t>Study of SRL, flow, and engagement in AI-mediated learning; trust in AI not a measured construct.</t>
        </is>
      </c>
    </row>
    <row r="388">
      <c r="A388" s="31" t="n">
        <v>386</v>
      </c>
      <c r="B388" s="31" t="inlineStr">
        <is>
          <t>SCOPUS_396</t>
        </is>
      </c>
      <c r="C388" s="31" t="inlineStr">
        <is>
          <t>ENHANCING ACADEMIC WRITING IN HIGHER EDUCATION: THE IMPACT OF CHATGPT AND QUILLBOT IN AI-DRIVEN PROJECT-BASED LEARNING</t>
        </is>
      </c>
      <c r="D388" s="31" t="n">
        <v>2025</v>
      </c>
      <c r="E388" s="31" t="inlineStr">
        <is>
          <t>Journal of Information Technology Education: Innovations in Practice</t>
        </is>
      </c>
      <c r="F388" s="32" t="inlineStr">
        <is>
          <t>📄</t>
        </is>
      </c>
      <c r="G388" s="31" t="inlineStr">
        <is>
          <t>Scopus</t>
        </is>
      </c>
      <c r="H388" s="33" t="inlineStr">
        <is>
          <t>Aim/Purpose This study aims to investigate the role of ChatGPT and Quillbot in improving students’ scientific writing abilities within a project-based learning (PjBL) framework. Background A preliminary study found that many students struggled with clarity, analytical precision, and organization in academic writing. These challenges reflect broader literacy issues in Indonesia, which are shaped by limited exposure to structured writing, an emphasis on rote learning, and the predominance of non-E</t>
        </is>
      </c>
      <c r="I388" s="34" t="inlineStr">
        <is>
          <t>X</t>
        </is>
      </c>
      <c r="J388" s="35" t="inlineStr">
        <is>
          <t>E1</t>
        </is>
      </c>
      <c r="K388" s="33" t="inlineStr">
        <is>
          <t>Study on ChatGPT/Quillbot for academic writing improvement; trust not a focal or measured construct.</t>
        </is>
      </c>
    </row>
    <row r="389">
      <c r="A389" s="31" t="n">
        <v>387</v>
      </c>
      <c r="B389" s="31" t="inlineStr">
        <is>
          <t>SCOPUS_518</t>
        </is>
      </c>
      <c r="C389" s="31" t="inlineStr">
        <is>
          <t>ENHANCING CRITICAL THINKING THROUGH AI IN ESP: A CASE STUDY AT SUMY STATE UNIVERSITY</t>
        </is>
      </c>
      <c r="D389" s="31" t="n">
        <v>2025</v>
      </c>
      <c r="E389" s="31" t="inlineStr">
        <is>
          <t>Analele Universitatii Ovidius Constanta, Seria Filologie</t>
        </is>
      </c>
      <c r="F389" s="31" t="inlineStr"/>
      <c r="G389" s="31" t="inlineStr">
        <is>
          <t>Scopus</t>
        </is>
      </c>
      <c r="H389" s="33" t="inlineStr">
        <is>
          <t xml:space="preserve">The paper highlights the role of Artificial Intelligence (AI) in the process of critical thinking development in teaching English for Specific Purposes (ESP) to students of Psychology, Law and Medicine at Sumy State University. The more common AI-based tools become in the educational environment in general and in the process of teaching English in particular, the more they are changing the way students interact with information, build arguments and solve discipline-specific communicative tasks. </t>
        </is>
      </c>
      <c r="I389" s="34" t="inlineStr">
        <is>
          <t>X</t>
        </is>
      </c>
      <c r="J389" s="35" t="inlineStr">
        <is>
          <t>E1</t>
        </is>
      </c>
      <c r="K389" s="33" t="inlineStr">
        <is>
          <t>Study on AI in ESP for critical thinking development; trust in AI not a focal construct.</t>
        </is>
      </c>
    </row>
    <row r="390">
      <c r="A390" s="31" t="n">
        <v>388</v>
      </c>
      <c r="B390" s="31" t="inlineStr">
        <is>
          <t>SCOPUS_599</t>
        </is>
      </c>
      <c r="C390" s="31" t="inlineStr">
        <is>
          <t>EXPLORING PERCEPTIONS OF AI IN THE MARKETING CLASSROOM: A STIMULI-ORGANISM-RESPONSE FRAMEWORK</t>
        </is>
      </c>
      <c r="D390" s="31" t="n">
        <v>2025</v>
      </c>
      <c r="E390" s="31" t="inlineStr">
        <is>
          <t>Marketing Education Review</t>
        </is>
      </c>
      <c r="F390" s="32" t="inlineStr">
        <is>
          <t>📄</t>
        </is>
      </c>
      <c r="G390" s="31" t="inlineStr">
        <is>
          <t>Scopus</t>
        </is>
      </c>
      <c r="H390" s="33" t="inlineStr">
        <is>
          <t xml:space="preserve">AI technologies, including generative AI applications such as ChatGPT, are increasingly being used in business contexts. Yet, marketing educators lack guidance on whether and how such technologies should be used in the classroom. On the one hand, incorporating these technologies into marketing curricula may better prepare students for careers in an increasingly technology-integrated world. On the other hand, overreliance on such technologies may also hinder learning outcomes. This research uses </t>
        </is>
      </c>
      <c r="I390" s="34" t="inlineStr">
        <is>
          <t>X</t>
        </is>
      </c>
      <c r="J390" s="35" t="inlineStr">
        <is>
          <t>E1</t>
        </is>
      </c>
      <c r="K390" s="33" t="inlineStr">
        <is>
          <t>SOR framework study of marketing student/educator perceptions of AI; trust not explicitly modeled as a variable.</t>
        </is>
      </c>
    </row>
    <row r="391">
      <c r="A391" s="31" t="n">
        <v>389</v>
      </c>
      <c r="B391" s="31" t="inlineStr">
        <is>
          <t>SCOPUS_344</t>
        </is>
      </c>
      <c r="C391" s="31" t="inlineStr">
        <is>
          <t>Earth Science Simulations with Generative Artificial Intelligence (GenAI)</t>
        </is>
      </c>
      <c r="D391" s="31" t="n">
        <v>2025</v>
      </c>
      <c r="E391" s="31" t="inlineStr">
        <is>
          <t>Journal of University Teaching and Learning Practice</t>
        </is>
      </c>
      <c r="F391" s="32" t="inlineStr">
        <is>
          <t>📄</t>
        </is>
      </c>
      <c r="G391" s="31" t="inlineStr">
        <is>
          <t>Scopus</t>
        </is>
      </c>
      <c r="H391" s="33" t="inlineStr">
        <is>
          <t>This study investigates the practical characteristics of Earth science mock lessons utilising generative artificial intelligence (GenAI). To accomplish this, the researcher developed a one-session Earth science mock lesson employing GenAI, following a five-week preparation phase. Three pre-service teachers from the Earth Science Education Department at University A’s College of Education participated in the study. Data collection included all written materials related to the GenAI-integrated ins</t>
        </is>
      </c>
      <c r="I391" s="34" t="inlineStr">
        <is>
          <t>X</t>
        </is>
      </c>
      <c r="J391" s="35" t="inlineStr">
        <is>
          <t>E5</t>
        </is>
      </c>
      <c r="K391" s="33" t="inlineStr">
        <is>
          <t>Case study of GenAI in earth science lessons for pre-service teachers; no trust/reliance construct.</t>
        </is>
      </c>
    </row>
    <row r="392">
      <c r="A392" s="31" t="n">
        <v>390</v>
      </c>
      <c r="B392" s="31" t="inlineStr">
        <is>
          <t>SCOPUS_539</t>
        </is>
      </c>
      <c r="C392" s="31" t="inlineStr">
        <is>
          <t>Educational Applications of ChatGPT in University-Based Dental Education. A Systematic Review</t>
        </is>
      </c>
      <c r="D392" s="31" t="n">
        <v>2025</v>
      </c>
      <c r="E392" s="31" t="inlineStr">
        <is>
          <t>European Journal of Dental Education</t>
        </is>
      </c>
      <c r="F392" s="32" t="inlineStr">
        <is>
          <t>📄</t>
        </is>
      </c>
      <c r="G392" s="31" t="inlineStr">
        <is>
          <t>Scopus</t>
        </is>
      </c>
      <c r="H392" s="33" t="inlineStr">
        <is>
          <t>Background: The emergence of ChatGPT has sparked growing interest in its application within university-based dental education. As a conversational large language model (LLM), ChatGPT offers unique opportunities for content explanation, exam simulation and learner support. However, its educational utility, limitations and ethical implications remain underexplored. Objective: This systematic review aims to synthesise existing evidence on the pedagogical uses, perceived benefits, limitations and cu</t>
        </is>
      </c>
      <c r="I392" s="34" t="inlineStr">
        <is>
          <t>X</t>
        </is>
      </c>
      <c r="J392" s="35" t="inlineStr">
        <is>
          <t>E1</t>
        </is>
      </c>
      <c r="K392" s="33" t="inlineStr">
        <is>
          <t>Systematic review of ChatGPT in dental education focusing on pedagogical uses and limitations; trust not a focal construct.</t>
        </is>
      </c>
    </row>
    <row r="393">
      <c r="A393" s="31" t="n">
        <v>391</v>
      </c>
      <c r="B393" s="31" t="inlineStr">
        <is>
          <t>SCOPUS_196</t>
        </is>
      </c>
      <c r="C393" s="31" t="inlineStr">
        <is>
          <t>Effect of GenAI Dependency on University Students’ Academic Achievement: The Mediating Role of Self-Efficacy and Moderating Role of Perceived Teacher Caring</t>
        </is>
      </c>
      <c r="D393" s="31" t="n">
        <v>2025</v>
      </c>
      <c r="E393" s="31" t="inlineStr">
        <is>
          <t>Behavioral Sciences</t>
        </is>
      </c>
      <c r="F393" s="32" t="inlineStr">
        <is>
          <t>📄</t>
        </is>
      </c>
      <c r="G393" s="31" t="inlineStr">
        <is>
          <t>Scopus</t>
        </is>
      </c>
      <c r="H393" s="33" t="inlineStr">
        <is>
          <t>Generative artificial intelligence (GenAI) holds significant potential to enhance university students’ learning. However, over-reliance on it to complete academic tasks poses a risk to academic achievement by potentially encouraging cognitive outsourcing. Despite this growing concern and an expanding body of research on GenAI usage, the mechanisms through which GenAI dependency and perceived teacher caring affect their academic achievement and self-efficacy remain underexplored. Based on the the</t>
        </is>
      </c>
      <c r="I393" s="34" t="inlineStr">
        <is>
          <t>X</t>
        </is>
      </c>
      <c r="J393" s="35" t="inlineStr">
        <is>
          <t>E1</t>
        </is>
      </c>
      <c r="K393" s="33" t="inlineStr">
        <is>
          <t>Study on GenAI dependency mediating academic achievement via self-efficacy; trust not explicitly modeled as distinct construct.</t>
        </is>
      </c>
    </row>
    <row r="394">
      <c r="A394" s="31" t="n">
        <v>392</v>
      </c>
      <c r="B394" s="31" t="inlineStr">
        <is>
          <t>PSYC_29</t>
        </is>
      </c>
      <c r="C394" s="31" t="inlineStr">
        <is>
          <t>Empathetic pedagogical agent: Mitigating harmful effects of negative feedback through self-disclosure</t>
        </is>
      </c>
      <c r="D394" s="31" t="n">
        <v>2025</v>
      </c>
      <c r="E394" s="31" t="inlineStr">
        <is>
          <t>International Journal of Human-Computer Interaction</t>
        </is>
      </c>
      <c r="F394" s="32" t="inlineStr">
        <is>
          <t>📄</t>
        </is>
      </c>
      <c r="G394" s="31" t="inlineStr">
        <is>
          <t>PsycINFO</t>
        </is>
      </c>
      <c r="H394" s="33" t="inlineStr">
        <is>
          <t>Negative feedback can have detrimental effects on the students’ self-efficacy and learning experience, yet it is inevitable for students who receive low outcomes and need improvement. This study investigates the role of pedagogical agents’ self-disclosure in providing empathy for negative feedback. An online experiment was conducted asking participants ( N = 183) to interact with a voice-based pedagogical agent in a between-subjects design: 2 (feedback: positive vs. negative) X 2 (agent: self-di</t>
        </is>
      </c>
      <c r="I394" s="34" t="inlineStr">
        <is>
          <t>X</t>
        </is>
      </c>
      <c r="J394" s="35" t="inlineStr">
        <is>
          <t>E3</t>
        </is>
      </c>
      <c r="K394" s="33" t="inlineStr">
        <is>
          <t>Trust in educational context but no AI/automation involvement</t>
        </is>
      </c>
    </row>
    <row r="395">
      <c r="A395" s="31" t="n">
        <v>393</v>
      </c>
      <c r="B395" s="31" t="inlineStr">
        <is>
          <t>SCOPUS_530</t>
        </is>
      </c>
      <c r="C395" s="31" t="inlineStr">
        <is>
          <t>Empowering GenAI with a guidance-based approach in MTPE learning: effect on student translators’ cognitive process, final translation quality and learning motivation</t>
        </is>
      </c>
      <c r="D395" s="31" t="n">
        <v>2025</v>
      </c>
      <c r="E395" s="31" t="inlineStr">
        <is>
          <t>Interpreter and Translator Trainer</t>
        </is>
      </c>
      <c r="F395" s="32" t="inlineStr">
        <is>
          <t>📄</t>
        </is>
      </c>
      <c r="G395" s="31" t="inlineStr">
        <is>
          <t>Scopus</t>
        </is>
      </c>
      <c r="H395" s="33" t="inlineStr">
        <is>
          <t>Generative AI (GenAI) offers significant potential for machine translation and post-editing (MTPE), yet concerns remain about students’ over-reliance, which may hinder independent thinking and genuine learning. To address this, the study introduces a guidance-based GenAI-assisted MTPE approach informed by previous research. This approach encourages students to articulate their initial thoughts before consulting GenAI and to iteratively refine their translation based on GenAI feedback. A quasi-ex</t>
        </is>
      </c>
      <c r="I395" s="34" t="inlineStr">
        <is>
          <t>X</t>
        </is>
      </c>
      <c r="J395" s="35" t="inlineStr">
        <is>
          <t>E5</t>
        </is>
      </c>
      <c r="K395" s="33" t="inlineStr">
        <is>
          <t>Study on guidance-based GenAI approach in machine translation post-editing; no trust/reliance as a focal construct.</t>
        </is>
      </c>
    </row>
    <row r="396">
      <c r="A396" s="31" t="n">
        <v>394</v>
      </c>
      <c r="B396" s="31" t="inlineStr">
        <is>
          <t>SCOPUS_454</t>
        </is>
      </c>
      <c r="C396" s="31" t="inlineStr">
        <is>
          <t>Empowering learning engagement in higher education with active learning experiences in STEM classrooms</t>
        </is>
      </c>
      <c r="D396" s="31" t="n">
        <v>2025</v>
      </c>
      <c r="E396" s="31" t="inlineStr">
        <is>
          <t>Environment and Social Psychology</t>
        </is>
      </c>
      <c r="F396" s="32" t="inlineStr">
        <is>
          <t>📄</t>
        </is>
      </c>
      <c r="G396" s="31" t="inlineStr">
        <is>
          <t>Scopus</t>
        </is>
      </c>
      <c r="H396" s="33" t="inlineStr">
        <is>
          <t>Students often feel disengaged in class discussions due to ineffective teaching methods, such as passive lectures and over-reliance on learning materials, which lack interactive elements like group work or open discussions. Repetitive, simplistic content further diminishes interest by failing to challenge them. Uninspired teaching attitudes and outdated, irrelevant learning materials undermine motivation and fail to connect studies with real-world applications. This paper explored how active lea</t>
        </is>
      </c>
      <c r="I396" s="34" t="inlineStr">
        <is>
          <t>X</t>
        </is>
      </c>
      <c r="J396" s="35" t="inlineStr">
        <is>
          <t>E3</t>
        </is>
      </c>
      <c r="K396" s="33" t="inlineStr">
        <is>
          <t>Trust in educational context but no AI/automation involvement</t>
        </is>
      </c>
    </row>
    <row r="397">
      <c r="A397" s="31" t="n">
        <v>395</v>
      </c>
      <c r="B397" s="31" t="inlineStr">
        <is>
          <t>SCOPUS_375</t>
        </is>
      </c>
      <c r="C397" s="31" t="inlineStr">
        <is>
          <t>Enabling learner independence and self-regulation in language education using AI tools: a systematic review</t>
        </is>
      </c>
      <c r="D397" s="31" t="n">
        <v>2025</v>
      </c>
      <c r="E397" s="31" t="inlineStr">
        <is>
          <t>Cogent Education</t>
        </is>
      </c>
      <c r="F397" s="32" t="inlineStr">
        <is>
          <t>📄</t>
        </is>
      </c>
      <c r="G397" s="31" t="inlineStr">
        <is>
          <t>Scopus, WoS</t>
        </is>
      </c>
      <c r="H397" s="33" t="inlineStr">
        <is>
          <t>In this study, a systematic review was conducted to explore the role of Artificial Intelligence (AI) in language learning, drawing insights from 18 peer-reviewed articles published between 2009 and 2024. The research utilised the PRISMA framework to ensure a comprehensive, structured approach to data collection and analysis. Articles were sourced from academic databases such as Google Scholar, ERIC, and PubMed, using targeted search terms including “AI and learning speaking,” “AI and learning wr</t>
        </is>
      </c>
      <c r="I397" s="34" t="inlineStr">
        <is>
          <t>X</t>
        </is>
      </c>
      <c r="J397" s="35" t="inlineStr">
        <is>
          <t>E1</t>
        </is>
      </c>
      <c r="K397" s="33" t="inlineStr">
        <is>
          <t>Systematic review of AI in language learning for learner autonomy and SRL; trust not a focal construct.</t>
        </is>
      </c>
    </row>
    <row r="398">
      <c r="A398" s="41" t="n">
        <v>396</v>
      </c>
      <c r="B398" s="41" t="inlineStr">
        <is>
          <t>WOS_65</t>
        </is>
      </c>
      <c r="C398" s="41" t="inlineStr">
        <is>
          <t>Engineering Students' Use of Large Language Model Tools: An Empirical Study Based on a Survey of Students from 12 Universities</t>
        </is>
      </c>
      <c r="D398" s="41" t="n">
        <v>2025</v>
      </c>
      <c r="E398" s="41" t="inlineStr">
        <is>
          <t>EDUCATION SCIENCES</t>
        </is>
      </c>
      <c r="F398" s="42" t="inlineStr">
        <is>
          <t>📄</t>
        </is>
      </c>
      <c r="G398" s="41" t="inlineStr">
        <is>
          <t>WoS</t>
        </is>
      </c>
      <c r="H398" s="43" t="inlineStr">
        <is>
          <t>Large language model (LLM) tools, such as ChatGPT, are rapidly transforming engineering education by enhancing tasks like information retrieval, coding, and writing refinement, which are critical to the problem-solving and technical focus of engineering disciplines. This study investigates how engineering students use LLM tools and the challenges they face, offering insights into the adoption of AI technologies in academic settings. A survey of 539 engineering students from 12 leading Chinese un</t>
        </is>
      </c>
      <c r="I398" s="44" t="inlineStr">
        <is>
          <t>U</t>
        </is>
      </c>
      <c r="J398" s="45" t="inlineStr"/>
      <c r="K398" s="43" t="inlineStr">
        <is>
          <t>UTAUT-based study of engineering students' LLM usage mentions trust as a finding; unclear if trust is explicitly modeled as a variable vs. mentioned in results.</t>
        </is>
      </c>
    </row>
    <row r="399">
      <c r="A399" s="36" t="n">
        <v>397</v>
      </c>
      <c r="B399" s="36" t="inlineStr">
        <is>
          <t>SCOPUS_538</t>
        </is>
      </c>
      <c r="C399" s="36" t="inlineStr">
        <is>
          <t>English language teachers' perspectives on digital trust in AI-supported education</t>
        </is>
      </c>
      <c r="D399" s="36" t="n">
        <v>2025</v>
      </c>
      <c r="E399" s="36" t="inlineStr">
        <is>
          <t>British Educational Research Journal</t>
        </is>
      </c>
      <c r="F399" s="37" t="inlineStr">
        <is>
          <t>📄</t>
        </is>
      </c>
      <c r="G399" s="36" t="inlineStr">
        <is>
          <t>Scopus, WoS</t>
        </is>
      </c>
      <c r="H399" s="38" t="inlineStr">
        <is>
          <t>In the last decade, there emerged a rapid increase in the use of digital platforms and applications in educational field and language education was no exception. Various technological tools and many platforms which provide interactive learning experience for language learners, taking their needs and interests into account, have been introduced. Among those tools, artificial intelligence (AI)-based ones have become quite popular and using them has resulted in crucial transformations in language e</t>
        </is>
      </c>
      <c r="I399" s="39" t="inlineStr">
        <is>
          <t>I</t>
        </is>
      </c>
      <c r="J399" s="40" t="inlineStr"/>
      <c r="K399" s="38" t="inlineStr">
        <is>
          <t>Study explicitly investigates teachers' 'digital trust' in AI-based tools in language education as a primary construct.</t>
        </is>
      </c>
    </row>
    <row r="400">
      <c r="A400" s="31" t="n">
        <v>398</v>
      </c>
      <c r="B400" s="31" t="inlineStr">
        <is>
          <t>SCOPUS_172</t>
        </is>
      </c>
      <c r="C400" s="31" t="inlineStr">
        <is>
          <t>Enhancing Chinese EFL University Students’ self-regulated learning through AI chatbot intervention: Insights from achievement goal theory</t>
        </is>
      </c>
      <c r="D400" s="31" t="n">
        <v>2025</v>
      </c>
      <c r="E400" s="31" t="inlineStr">
        <is>
          <t>Learning and Motivation</t>
        </is>
      </c>
      <c r="F400" s="32" t="inlineStr">
        <is>
          <t>📄</t>
        </is>
      </c>
      <c r="G400" s="31" t="inlineStr">
        <is>
          <t>Scopus</t>
        </is>
      </c>
      <c r="H400" s="33" t="inlineStr">
        <is>
          <t>This study explores the impact of AI chatbot-supported instruction on university students’ self-regulated learning (SRL) behaviors in English as a Foreign Language (EFL) contexts through the lens of Achievement Goal Theory (AGT). Adopting a mixed-methods quasi-experimental design with both quantitative (ANCOVA) and qualitative (thematic analysis) components, the research involved 62 first-year students from a Chinese university, with one group receiving teacher-guided chatbot intervention and th</t>
        </is>
      </c>
      <c r="I400" s="34" t="inlineStr">
        <is>
          <t>X</t>
        </is>
      </c>
      <c r="J400" s="35" t="inlineStr">
        <is>
          <t>E1</t>
        </is>
      </c>
      <c r="K400" s="33" t="inlineStr">
        <is>
          <t>Study of AI chatbot effects on SRL in EFL using Achievement Goal Theory; trust not a focal construct.</t>
        </is>
      </c>
    </row>
    <row r="401">
      <c r="A401" s="31" t="n">
        <v>399</v>
      </c>
      <c r="B401" s="31" t="inlineStr">
        <is>
          <t>SCOPUS_497</t>
        </is>
      </c>
      <c r="C401" s="31" t="inlineStr">
        <is>
          <t>Enhancing Critical Thinking: Exploring Human-AI Synergy in Student Cognitive Development</t>
        </is>
      </c>
      <c r="D401" s="31" t="n">
        <v>2025</v>
      </c>
      <c r="E401" s="31" t="inlineStr">
        <is>
          <t>Arab World English Journal</t>
        </is>
      </c>
      <c r="F401" s="32" t="inlineStr">
        <is>
          <t>📄</t>
        </is>
      </c>
      <c r="G401" s="31" t="inlineStr">
        <is>
          <t>Scopus</t>
        </is>
      </c>
      <c r="H401" s="33" t="inlineStr">
        <is>
          <t>Artificial intelligence (AI) has emerged as a transformative tool, integrated across various sectors. In education, AI has generated significant excitement among students for its potential to enhance learning experiences. However, concerns about overreliance on AI temper this enthusiasm, as it may undermine the development of critical thinking skills. Numerous studies have highlighted the risks associated with students' excessive use of generative AI (GAI) in academic tasks, noting its potential</t>
        </is>
      </c>
      <c r="I401" s="34" t="inlineStr">
        <is>
          <t>X</t>
        </is>
      </c>
      <c r="J401" s="35" t="inlineStr">
        <is>
          <t>E1</t>
        </is>
      </c>
      <c r="K401" s="33" t="inlineStr">
        <is>
          <t>Study of GenAI influence on critical thinking, self-efficacy, and decision-making; trust in AI not a dedicated measured construct.</t>
        </is>
      </c>
    </row>
    <row r="402">
      <c r="A402" s="31" t="n">
        <v>400</v>
      </c>
      <c r="B402" s="31" t="inlineStr">
        <is>
          <t>SCOPUS_269</t>
        </is>
      </c>
      <c r="C402" s="31" t="inlineStr">
        <is>
          <t>Enhancing Socio-pragmatic Competence through Storytelling Exploring Discourse Markers in ESL College Learners’ Oral Narratives</t>
        </is>
      </c>
      <c r="D402" s="31" t="n">
        <v>2025</v>
      </c>
      <c r="E402" s="31" t="inlineStr">
        <is>
          <t>Iperstoria</t>
        </is>
      </c>
      <c r="F402" s="32" t="inlineStr">
        <is>
          <t>📄</t>
        </is>
      </c>
      <c r="G402" s="31" t="inlineStr">
        <is>
          <t>Scopus</t>
        </is>
      </c>
      <c r="H402" s="33" t="inlineStr">
        <is>
          <t>This study, addressing gaps highlighted by Lucarevschi (2016), investigates learners’ oral narratives and the role of discourse markers (DMs) in enhancing grammatical and socio-pragmatic competence in English as a Second Language (ESL). The research analyses a corpus of 36 narratives produced by upper-intermediate college learners. Participants were asked to narrate a weird event that happened to them. Then they were instructed on traits of spoken English (DMs included) and the phases of oral na</t>
        </is>
      </c>
      <c r="I402" s="34" t="inlineStr">
        <is>
          <t>X</t>
        </is>
      </c>
      <c r="J402" s="35" t="inlineStr">
        <is>
          <t>E3</t>
        </is>
      </c>
      <c r="K402" s="33" t="inlineStr">
        <is>
          <t>Trust in educational context but no AI/automation involvement</t>
        </is>
      </c>
    </row>
    <row r="403">
      <c r="A403" s="36" t="n">
        <v>401</v>
      </c>
      <c r="B403" s="36" t="inlineStr">
        <is>
          <t>PSYC_37</t>
        </is>
      </c>
      <c r="C403" s="36" t="inlineStr">
        <is>
          <t>Enhancing college students’ ai literacy through human-ai co-creation: A quantitative study</t>
        </is>
      </c>
      <c r="D403" s="36" t="n">
        <v>2025</v>
      </c>
      <c r="E403" s="36" t="inlineStr">
        <is>
          <t>Interactive Learning Environments</t>
        </is>
      </c>
      <c r="F403" s="37" t="inlineStr">
        <is>
          <t>📄</t>
        </is>
      </c>
      <c r="G403" s="36" t="inlineStr">
        <is>
          <t>PsycINFO</t>
        </is>
      </c>
      <c r="H403" s="38" t="inlineStr">
        <is>
          <t xml:space="preserve">As artificial intelligence-generated content (AIGC) is widely used, the interaction model between humans and artificial intelligence (AI) is undergoing a fundamental shift from “use” to “co-creation”. This study employed quantitative methods to survey 401 Chinese college students in order to investigate the factors that motivate college students to co-create with AI, as well as the relationship between AI co-creation behaviors and their AI literacy. The research findings indicate that students’ </t>
        </is>
      </c>
      <c r="I403" s="39" t="inlineStr">
        <is>
          <t>I</t>
        </is>
      </c>
      <c r="J403" s="40" t="inlineStr"/>
      <c r="K403" s="38" t="inlineStr">
        <is>
          <t>Study explicitly measures students' trust in AI as a significant predictor of AI co-creation intention and behavior in higher education.</t>
        </is>
      </c>
    </row>
    <row r="404">
      <c r="A404" s="31" t="n">
        <v>402</v>
      </c>
      <c r="B404" s="31" t="inlineStr">
        <is>
          <t>SCOPUS_175</t>
        </is>
      </c>
      <c r="C404" s="31" t="inlineStr">
        <is>
          <t>Enhancing critical language awareness in EAL writing education amid the rise of generative artificial intelligence</t>
        </is>
      </c>
      <c r="D404" s="31" t="n">
        <v>2025</v>
      </c>
      <c r="E404" s="31" t="inlineStr">
        <is>
          <t>System</t>
        </is>
      </c>
      <c r="F404" s="32" t="inlineStr">
        <is>
          <t>📄</t>
        </is>
      </c>
      <c r="G404" s="31" t="inlineStr">
        <is>
          <t>Scopus</t>
        </is>
      </c>
      <c r="H404" s="33" t="inlineStr">
        <is>
          <t>The emergence of generative artificial intelligence (GenAI) tools has presented both opportunities and challenges in English as an Additional Language (EAL) writing education. This mixed-methods exploratory study investigated how Chinese EAL students perceived and used GenAI, and how these attitudes and behaviors reflected their Critical Language Awareness (CLA). Survey data were collected from 320 Chinese undergraduate and graduate students studying in China and abroad, supplemented by in-depth</t>
        </is>
      </c>
      <c r="I404" s="34" t="inlineStr">
        <is>
          <t>X</t>
        </is>
      </c>
      <c r="J404" s="35" t="inlineStr">
        <is>
          <t>E1</t>
        </is>
      </c>
      <c r="K404" s="33" t="inlineStr">
        <is>
          <t>Study of EAL students' perceptions and critical language awareness with GenAI; trust not a dedicated measured construct.</t>
        </is>
      </c>
    </row>
    <row r="405">
      <c r="A405" s="31" t="n">
        <v>403</v>
      </c>
      <c r="B405" s="31" t="inlineStr">
        <is>
          <t>WOS_64</t>
        </is>
      </c>
      <c r="C405" s="31" t="inlineStr">
        <is>
          <t>Enhancing lesson study with generative AI powered TEAM Model platform</t>
        </is>
      </c>
      <c r="D405" s="31" t="n">
        <v>2025</v>
      </c>
      <c r="E405" s="31" t="inlineStr">
        <is>
          <t>INTERNATIONAL JOURNAL FOR LESSON AND LEARNING STUDIES</t>
        </is>
      </c>
      <c r="F405" s="32" t="inlineStr">
        <is>
          <t>📄</t>
        </is>
      </c>
      <c r="G405" s="31" t="inlineStr">
        <is>
          <t>WoS</t>
        </is>
      </c>
      <c r="H405" s="33" t="inlineStr">
        <is>
          <t xml:space="preserve">PurposeThis paper investigates the integration of generative AI into lesson study using the TEAM Model platform to enhance teacher professional development. It explores how AI supports the study, plan, teach and reflect phases by improving efficiency, fostering collaboration and enriching reflective practices.Design/methodology/approachThis study adopts a qualitative case study design and involves six teachers, using the TEAM Model platform to facilitate lesson study cycles. Data were collected </t>
        </is>
      </c>
      <c r="I405" s="34" t="inlineStr">
        <is>
          <t>X</t>
        </is>
      </c>
      <c r="J405" s="35" t="inlineStr">
        <is>
          <t>E1</t>
        </is>
      </c>
      <c r="K405" s="33" t="inlineStr">
        <is>
          <t>Qualitative study of GenAI in lesson study for teacher professional development; trust not a focal construct.</t>
        </is>
      </c>
    </row>
    <row r="406">
      <c r="A406" s="31" t="n">
        <v>404</v>
      </c>
      <c r="B406" s="31" t="inlineStr">
        <is>
          <t>SCOPUS_535</t>
        </is>
      </c>
      <c r="C406" s="31" t="inlineStr">
        <is>
          <t>Enhancing or impairing? Exploring Indian EFL learners’ academic writing narratives with ChatGPT</t>
        </is>
      </c>
      <c r="D406" s="31" t="n">
        <v>2025</v>
      </c>
      <c r="E406" s="31" t="inlineStr">
        <is>
          <t>Cogent Education</t>
        </is>
      </c>
      <c r="F406" s="32" t="inlineStr">
        <is>
          <t>📄</t>
        </is>
      </c>
      <c r="G406" s="31" t="inlineStr">
        <is>
          <t>Scopus, WoS</t>
        </is>
      </c>
      <c r="H406" s="33" t="inlineStr">
        <is>
          <t>This study investigates Indian English as a Foreign Language (EFL) learners’ use of ChatGPT for academic writing, focusing on its impact on writing fluency, learner confidence, and cognitive engagement. Employing a qualitative research design, the study utilizes semi-structured interviews with 43 learners who have engaged with ChatGPT consistently for over a year. The research is grounded in Cognitive Load Theory (CLT), the Technology Acceptance Model (TAM), and AI-mediated Informal Digital Lear</t>
        </is>
      </c>
      <c r="I406" s="34" t="inlineStr">
        <is>
          <t>X</t>
        </is>
      </c>
      <c r="J406" s="35" t="inlineStr">
        <is>
          <t>E1</t>
        </is>
      </c>
      <c r="K406" s="33" t="inlineStr">
        <is>
          <t>Qualitative study of EFL learners' ChatGPT use for academic writing using TAM; trust not explicitly modeled as a measured construct.</t>
        </is>
      </c>
    </row>
    <row r="407">
      <c r="A407" s="31" t="n">
        <v>405</v>
      </c>
      <c r="B407" s="31" t="inlineStr">
        <is>
          <t>SCOPUS_430</t>
        </is>
      </c>
      <c r="C407" s="31" t="inlineStr">
        <is>
          <t>Enhancing service-learning through Generative AI: a mixed-methods study on educational Game design in a finance course</t>
        </is>
      </c>
      <c r="D407" s="31" t="n">
        <v>2025</v>
      </c>
      <c r="E407" s="31" t="inlineStr">
        <is>
          <t>Cogent Education</t>
        </is>
      </c>
      <c r="F407" s="32" t="inlineStr">
        <is>
          <t>📄</t>
        </is>
      </c>
      <c r="G407" s="31" t="inlineStr">
        <is>
          <t>Scopus</t>
        </is>
      </c>
      <c r="H407" s="33" t="inlineStr">
        <is>
          <t>Since the release of ChatGPT in late 2022, the integration of Generative Artificial Intelligence (GenAI) in higher education has posed both opportunities and challenges, especially around critical thinking and assessment integrity. This study explores how GenAI can be ethically and effectively integrated into a service-learning course on personal finance at a Hong Kong university. Students in the GenAI-supported class designed educational games for elderly participants in community centres, appl</t>
        </is>
      </c>
      <c r="I407" s="34" t="inlineStr">
        <is>
          <t>X</t>
        </is>
      </c>
      <c r="J407" s="35" t="inlineStr">
        <is>
          <t>E1</t>
        </is>
      </c>
      <c r="K407" s="33" t="inlineStr">
        <is>
          <t>Study on ethical GenAI integration in service-learning course; trust not a focal or measured construct.</t>
        </is>
      </c>
    </row>
    <row r="408">
      <c r="A408" s="31" t="n">
        <v>406</v>
      </c>
      <c r="B408" s="31" t="inlineStr">
        <is>
          <t>SCOPUS_259</t>
        </is>
      </c>
      <c r="C408" s="31" t="inlineStr">
        <is>
          <t>Enhancing statistics education through Project-Based Learning (PBL) and the emergence of ChatGPT</t>
        </is>
      </c>
      <c r="D408" s="31" t="n">
        <v>2025</v>
      </c>
      <c r="E408" s="31" t="inlineStr">
        <is>
          <t>Teaching Statistics</t>
        </is>
      </c>
      <c r="F408" s="32" t="inlineStr">
        <is>
          <t>📄</t>
        </is>
      </c>
      <c r="G408" s="31" t="inlineStr">
        <is>
          <t>Scopus</t>
        </is>
      </c>
      <c r="H408" s="33" t="inlineStr">
        <is>
          <t>In the 1990s, educators advocated for projects in statistical courses to enrich student learning. Prior research showcases the positive impact of Project-Based Learning (PBL), where students complete course-driven projects. In agreement with this perspective, we implemented PBL methodologies within two statistical courses at a North American research-intensive university: “Survey, Sampling, &amp; Design” and “Experimental Design.” Students were invited to participate in an optional survey to share t</t>
        </is>
      </c>
      <c r="I408" s="34" t="inlineStr">
        <is>
          <t>X</t>
        </is>
      </c>
      <c r="J408" s="35" t="inlineStr">
        <is>
          <t>E1</t>
        </is>
      </c>
      <c r="K408" s="33" t="inlineStr">
        <is>
          <t>Study on project-based learning with ChatGPT in statistics; trust not a focal construct.</t>
        </is>
      </c>
    </row>
    <row r="409">
      <c r="A409" s="31" t="n">
        <v>407</v>
      </c>
      <c r="B409" s="31" t="inlineStr">
        <is>
          <t>SCOPUS_540</t>
        </is>
      </c>
      <c r="C409" s="31" t="inlineStr">
        <is>
          <t>Enhancing the use of artificial intelligence in architectural education – case study Saudi Arabia</t>
        </is>
      </c>
      <c r="D409" s="31" t="n">
        <v>2025</v>
      </c>
      <c r="E409" s="31" t="inlineStr">
        <is>
          <t>Frontiers in Built Environment</t>
        </is>
      </c>
      <c r="F409" s="32" t="inlineStr">
        <is>
          <t>📄</t>
        </is>
      </c>
      <c r="G409" s="31" t="inlineStr">
        <is>
          <t>Scopus</t>
        </is>
      </c>
      <c r="H409" s="33" t="inlineStr">
        <is>
          <t>In the present study, we explored the ways in which Artificial Intelligence (AI) is currently integrated into architectural education in Saudi Arabia, a country undergoing rapid digital and educational transformation. Our main goal was to identify major factors that drive the adoption of AI in the Saudi architectural education. To this end, we analyzed both architecture students’ and faculty members’ awareness, usage, and perceptions of AI. Our particular focus was on divergencies in the perspec</t>
        </is>
      </c>
      <c r="I409" s="34" t="inlineStr">
        <is>
          <t>X</t>
        </is>
      </c>
      <c r="J409" s="35" t="inlineStr">
        <is>
          <t>E1</t>
        </is>
      </c>
      <c r="K409" s="33" t="inlineStr">
        <is>
          <t>Survey of students and faculty perceptions of AI in architectural education; trust not a dedicated measured construct.</t>
        </is>
      </c>
    </row>
    <row r="410">
      <c r="A410" s="31" t="n">
        <v>408</v>
      </c>
      <c r="B410" s="31" t="inlineStr">
        <is>
          <t>SCOPUS_406</t>
        </is>
      </c>
      <c r="C410" s="31" t="inlineStr">
        <is>
          <t>Entrepreneurship education for climate action: the role of universities in developing NetZero startups</t>
        </is>
      </c>
      <c r="D410" s="31" t="n">
        <v>2025</v>
      </c>
      <c r="E410" s="31" t="inlineStr">
        <is>
          <t>International Journal of Sustainability in Higher Education</t>
        </is>
      </c>
      <c r="F410" s="32" t="inlineStr">
        <is>
          <t>📄</t>
        </is>
      </c>
      <c r="G410" s="31" t="inlineStr">
        <is>
          <t>Scopus</t>
        </is>
      </c>
      <c r="H410" s="33" t="inlineStr">
        <is>
          <t>Purpose – As climate imperatives escalate, higher education institutions are expected to mobilise entrepreneurship education for Sustainable Development Goal (SDG) delivery. This study aims to examine how entrepreneurship education shapes graduates’ creation of NetZero-oriented ventures and explains the institutional conditions that enable or inhibit this pathway. Design/methodology/approach – Using an interpretivist qualitative design, study conducted 32 semi-structured interviews with graduate</t>
        </is>
      </c>
      <c r="I410" s="34" t="inlineStr">
        <is>
          <t>X</t>
        </is>
      </c>
      <c r="J410" s="35" t="inlineStr">
        <is>
          <t>E3</t>
        </is>
      </c>
      <c r="K410" s="33" t="inlineStr">
        <is>
          <t>Trust in educational context but no AI/automation involvement</t>
        </is>
      </c>
    </row>
    <row r="411">
      <c r="A411" s="31" t="n">
        <v>409</v>
      </c>
      <c r="B411" s="31" t="inlineStr">
        <is>
          <t>SCOPUS_509</t>
        </is>
      </c>
      <c r="C411" s="31" t="inlineStr">
        <is>
          <t>Ethical Considerations in the Use of Artificial Intelligence (AI) Among University Students</t>
        </is>
      </c>
      <c r="D411" s="31" t="n">
        <v>2025</v>
      </c>
      <c r="E411" s="31" t="inlineStr">
        <is>
          <t>New Educational Review</t>
        </is>
      </c>
      <c r="F411" s="32" t="inlineStr">
        <is>
          <t>📄</t>
        </is>
      </c>
      <c r="G411" s="31" t="inlineStr">
        <is>
          <t>Scopus</t>
        </is>
      </c>
      <c r="H411" s="33" t="inlineStr">
        <is>
          <t>This qualitative study investigates university students’ ethical considerations in using Artificial Intelligence (AI) for academic purposes. Based on semi-structured interviews with 23 undergraduates, it examines their awareness, attitudes, and practices. Students commonly use AI to support academic tasks but recognize ethical risks, particularly when used without critical reflection. Concerns include over-reliance on AI and reduced critical thinking. Participants emphasize the need for clear in</t>
        </is>
      </c>
      <c r="I411" s="34" t="inlineStr">
        <is>
          <t>X</t>
        </is>
      </c>
      <c r="J411" s="35" t="inlineStr">
        <is>
          <t>E1</t>
        </is>
      </c>
      <c r="K411" s="33" t="inlineStr">
        <is>
          <t>Qualitative study of university students' ethical considerations in AI use; trust not explicitly modeled as a primary construct.</t>
        </is>
      </c>
    </row>
    <row r="412">
      <c r="A412" s="36" t="n">
        <v>410</v>
      </c>
      <c r="B412" s="36" t="inlineStr">
        <is>
          <t>SCOPUS_591</t>
        </is>
      </c>
      <c r="C412" s="36" t="inlineStr">
        <is>
          <t>Ethical considerations of AI through a socio-technical lens: insights from ELT context as a higher education system</t>
        </is>
      </c>
      <c r="D412" s="36" t="n">
        <v>2025</v>
      </c>
      <c r="E412" s="36" t="inlineStr">
        <is>
          <t>Cogent Education</t>
        </is>
      </c>
      <c r="F412" s="37" t="inlineStr">
        <is>
          <t>📄</t>
        </is>
      </c>
      <c r="G412" s="36" t="inlineStr">
        <is>
          <t>Scopus, WoS</t>
        </is>
      </c>
      <c r="H412" s="38" t="inlineStr">
        <is>
          <t xml:space="preserve">In the twenty-first century, future teachers should be well prepared for the challenges of AI and the significant opportunities provided by its ethical use. AI has penetrated those fields and brought digital transformation at both the micro and the macro levels. Students and teachers are not immune to its deep impacts. Thus, with a socio-technical stance, this study, designed with a qualitative descriptive approach, is one that has delved into the ethical conceptions of AI from the perspectives </t>
        </is>
      </c>
      <c r="I412" s="39" t="inlineStr">
        <is>
          <t>I</t>
        </is>
      </c>
      <c r="J412" s="40" t="inlineStr"/>
      <c r="K412" s="38" t="inlineStr">
        <is>
          <t>Trust substantively discussed (5 mentions) in AI+education context</t>
        </is>
      </c>
    </row>
    <row r="413">
      <c r="A413" s="31" t="n">
        <v>411</v>
      </c>
      <c r="B413" s="31" t="inlineStr">
        <is>
          <t>SCOPUS_371</t>
        </is>
      </c>
      <c r="C413" s="31" t="inlineStr">
        <is>
          <t>Ethical engagement with artificial intelligence in medical education</t>
        </is>
      </c>
      <c r="D413" s="31" t="n">
        <v>2025</v>
      </c>
      <c r="E413" s="31" t="inlineStr">
        <is>
          <t>Advances in Physiology Education</t>
        </is>
      </c>
      <c r="F413" s="32" t="inlineStr">
        <is>
          <t>📄</t>
        </is>
      </c>
      <c r="G413" s="31" t="inlineStr">
        <is>
          <t>Scopus</t>
        </is>
      </c>
      <c r="H413" s="33" t="inlineStr">
        <is>
          <t>The integration of large language models (LLMs) in medical education offers both opportunities and challenges. While these artificial intelligence (AI)-driven tools can enhance access to information and support critical thinking, they also pose risks like potential overreliance and ethical concerns. To ensure ethical use, students and instructors must recognize the limitations of LLMs, maintain academic integrity, and handle data cautiously, and instructors should prioritize content quality over</t>
        </is>
      </c>
      <c r="I413" s="34" t="inlineStr">
        <is>
          <t>X</t>
        </is>
      </c>
      <c r="J413" s="35" t="inlineStr">
        <is>
          <t>E1</t>
        </is>
      </c>
      <c r="K413" s="33" t="inlineStr">
        <is>
          <t>Commentary/review on ethical LLM use in medical education; trust mentioned peripherally in context of limitations, not a measured construct.</t>
        </is>
      </c>
    </row>
    <row r="414">
      <c r="A414" s="31" t="n">
        <v>412</v>
      </c>
      <c r="B414" s="31" t="inlineStr">
        <is>
          <t>SCOPUS_493</t>
        </is>
      </c>
      <c r="C414" s="31" t="inlineStr">
        <is>
          <t>Evaluating generative artificial intelligence adoption in management education using AI–human augmentation and expectation confirmation theory</t>
        </is>
      </c>
      <c r="D414" s="31" t="n">
        <v>2025</v>
      </c>
      <c r="E414" s="31" t="inlineStr">
        <is>
          <t>Journal of International Education in Business</t>
        </is>
      </c>
      <c r="F414" s="32" t="inlineStr">
        <is>
          <t>📄</t>
        </is>
      </c>
      <c r="G414" s="31" t="inlineStr">
        <is>
          <t>Scopus</t>
        </is>
      </c>
      <c r="H414" s="33" t="inlineStr">
        <is>
          <t>Purpose This study aims to explore the effects of generative artificial intelligence (GAI) on management education and develops a framework for integrating GAI to enhance learning through AI–human augmentation. Design/methodology/approach This qualitative study involved in-depth interviews with 34 students and 16 faculty members from three business schools in India. The data was analyzed using thematic content analysis to explore the role of GAI in business education. Findings The study revealed</t>
        </is>
      </c>
      <c r="I414" s="34" t="inlineStr">
        <is>
          <t>X</t>
        </is>
      </c>
      <c r="J414" s="35" t="inlineStr">
        <is>
          <t>E1</t>
        </is>
      </c>
      <c r="K414" s="33" t="inlineStr">
        <is>
          <t>Qualitative study on GenAI adoption in management education; trust not explicitly modeled as a focal variable.</t>
        </is>
      </c>
    </row>
    <row r="415">
      <c r="A415" s="31" t="n">
        <v>413</v>
      </c>
      <c r="B415" s="31" t="inlineStr">
        <is>
          <t>SCOPUS_423</t>
        </is>
      </c>
      <c r="C415" s="31" t="inlineStr">
        <is>
          <t>Evaluating the effectiveness of immersive VR on performance and user experience in STEM learning: a media-comparison study</t>
        </is>
      </c>
      <c r="D415" s="31" t="n">
        <v>2025</v>
      </c>
      <c r="E415" s="31" t="inlineStr">
        <is>
          <t>Education and Information Technologies</t>
        </is>
      </c>
      <c r="F415" s="32" t="inlineStr">
        <is>
          <t>📄</t>
        </is>
      </c>
      <c r="G415" s="31" t="inlineStr">
        <is>
          <t>Scopus</t>
        </is>
      </c>
      <c r="H415" s="33" t="inlineStr">
        <is>
          <t>The integration of Virtual Reality (VR) in education has been gaining traction, yet questions remain about its necessity given the effectiveness of traditional computer simulations. While existing research explores VR’s educational impact, gaps persist: limited direct comparisons with computer simulations, over-reliance on low-end VR systems, and insufficient examination of their relative effectiveness in STEM learning. This study addresses these gaps by comparing fully immersive 6 DoF VR simula</t>
        </is>
      </c>
      <c r="I415" s="34" t="inlineStr">
        <is>
          <t>X</t>
        </is>
      </c>
      <c r="J415" s="35" t="inlineStr">
        <is>
          <t>E5</t>
        </is>
      </c>
      <c r="K415" s="33" t="inlineStr">
        <is>
          <t>Media comparison study of VR vs. computer simulations in STEM education; no AI trust/reliance construct.</t>
        </is>
      </c>
    </row>
    <row r="416">
      <c r="A416" s="31" t="n">
        <v>414</v>
      </c>
      <c r="B416" s="31" t="inlineStr">
        <is>
          <t>SCOPUS_408</t>
        </is>
      </c>
      <c r="C416" s="31" t="inlineStr">
        <is>
          <t>Evolutionary Game Analysis of Educational Interactions in Digital Escape Room Games</t>
        </is>
      </c>
      <c r="D416" s="31" t="n">
        <v>2025</v>
      </c>
      <c r="E416" s="31" t="inlineStr">
        <is>
          <t>Simulation and Gaming</t>
        </is>
      </c>
      <c r="F416" s="32" t="inlineStr">
        <is>
          <t>📄</t>
        </is>
      </c>
      <c r="G416" s="31" t="inlineStr">
        <is>
          <t>Scopus</t>
        </is>
      </c>
      <c r="H416" s="33" t="inlineStr">
        <is>
          <t>Purpose: This study explores how educational design can achieve a sustainable balance between challenge and support by synthesizing insights from multiple knowledge domains. Drawing on evolutionary game theory (EGT), learning theories such as flow and cognitive load, and the design principles of educational games and simulations, we investigate how learners, teachers, and digital platforms co-evolve their strategies in digital educational escape rooms (DEERs). Design/Methodology/Approach: A trip</t>
        </is>
      </c>
      <c r="I416" s="34" t="inlineStr">
        <is>
          <t>X</t>
        </is>
      </c>
      <c r="J416" s="35" t="inlineStr">
        <is>
          <t>E3</t>
        </is>
      </c>
      <c r="K416" s="33" t="inlineStr">
        <is>
          <t>Trust in educational context but no AI/automation involvement</t>
        </is>
      </c>
    </row>
    <row r="417">
      <c r="A417" s="31" t="n">
        <v>415</v>
      </c>
      <c r="B417" s="31" t="inlineStr">
        <is>
          <t>SCOPUS_216</t>
        </is>
      </c>
      <c r="C417" s="31" t="inlineStr">
        <is>
          <t>Examining Canadian Undergraduates’ Perspectives with Using GenAI for Learning; Examen des perspectives des personnes étudiantes canadiennes de premier cycle concernant l'utilisation de l'IA générative pour l’apprentissage</t>
        </is>
      </c>
      <c r="D417" s="31" t="n">
        <v>2025</v>
      </c>
      <c r="E417" s="31" t="inlineStr">
        <is>
          <t>Canadian Journal of Learning and Technology</t>
        </is>
      </c>
      <c r="F417" s="32" t="inlineStr">
        <is>
          <t>📄</t>
        </is>
      </c>
      <c r="G417" s="31" t="inlineStr">
        <is>
          <t>Scopus</t>
        </is>
      </c>
      <c r="H417" s="33" t="inlineStr">
        <is>
          <t>The rapid emergence of generative artificial intelligence (GenAI) tools presents new opportunities and challenges for higher education, yet little is known about how undergraduate students choose to engage with these technologies. This study examined Canadian undergraduates’ perspectives on GenAI as a learning support across three phases of the lecture cycle: before, during, and after class. Using a mixed-format survey (N = 296), we analyzed 118 student-written responses through Mayring’s qualit</t>
        </is>
      </c>
      <c r="I417" s="34" t="inlineStr">
        <is>
          <t>X</t>
        </is>
      </c>
      <c r="J417" s="35" t="inlineStr">
        <is>
          <t>E1</t>
        </is>
      </c>
      <c r="K417" s="33" t="inlineStr">
        <is>
          <t>Survey study of student perspectives on GenAI as learning support mapped to SRL; trust not a dedicated measured construct.</t>
        </is>
      </c>
    </row>
    <row r="418">
      <c r="A418" s="31" t="n">
        <v>416</v>
      </c>
      <c r="B418" s="31" t="inlineStr">
        <is>
          <t>SCOPUS_178</t>
        </is>
      </c>
      <c r="C418" s="31" t="inlineStr">
        <is>
          <t>Experimental Study of Ludoeducational Robotics to Teaching of a Second Language: Human-Robot Interaction and Play Among Students in Mexico</t>
        </is>
      </c>
      <c r="D418" s="31" t="n">
        <v>2025</v>
      </c>
      <c r="E418" s="31" t="inlineStr">
        <is>
          <t>Revista Iberoamericana de Tecnologias del Aprendizaje</t>
        </is>
      </c>
      <c r="F418" s="32" t="inlineStr">
        <is>
          <t>📄</t>
        </is>
      </c>
      <c r="G418" s="31" t="inlineStr">
        <is>
          <t>Scopus</t>
        </is>
      </c>
      <c r="H418" s="33" t="inlineStr">
        <is>
          <t>This study explores the impact of ludoeducational robotics on second language learning through the implementation of two interactive applications developed for the Ludibot robot. The aim was to assess whether these applications, based on constructivist and interactionist principles, could enhance learner motivation, improve vocabulary and grammar acquisition, and support meaningful engagement in French language learning. A total of 82 postgraduate students in Mexico participated in individual 45</t>
        </is>
      </c>
      <c r="I418" s="34" t="inlineStr">
        <is>
          <t>X</t>
        </is>
      </c>
      <c r="J418" s="35" t="inlineStr">
        <is>
          <t>E5</t>
        </is>
      </c>
      <c r="K418" s="33" t="inlineStr">
        <is>
          <t>Study of educational robotics for language learning; no trust/reliance in AI as a focal construct.</t>
        </is>
      </c>
    </row>
    <row r="419">
      <c r="A419" s="36" t="n">
        <v>417</v>
      </c>
      <c r="B419" s="36" t="inlineStr">
        <is>
          <t>SCOPUS_246</t>
        </is>
      </c>
      <c r="C419" s="36" t="inlineStr">
        <is>
          <t>Exploration of the Role of ChatGPT in Teaching Communication Skills for Medical Students: A Pilot Study</t>
        </is>
      </c>
      <c r="D419" s="36" t="n">
        <v>2025</v>
      </c>
      <c r="E419" s="36" t="inlineStr">
        <is>
          <t>Medical Science Educator</t>
        </is>
      </c>
      <c r="F419" s="37" t="inlineStr">
        <is>
          <t>📄</t>
        </is>
      </c>
      <c r="G419" s="36" t="inlineStr">
        <is>
          <t>Scopus, WoS</t>
        </is>
      </c>
      <c r="H419" s="38" t="inlineStr">
        <is>
          <t>Effective patient-centered communication, particularly the skills of breaking bad news (BBN), is crucial for successful doctor-patient relationships and requires specialized training. This study evaluates the impact of Chatbot Generative Pre-Trained Transformer (ChatGPT) on BBN training for medical students. We found significant increase in medical students’ confidence in their BBN ability (3 vs. 4.17, p = 0.002) and greater trust in ChatGPT as a tool for learning communication skills and profes</t>
        </is>
      </c>
      <c r="I419" s="39" t="inlineStr">
        <is>
          <t>I</t>
        </is>
      </c>
      <c r="J419" s="40" t="inlineStr"/>
      <c r="K419" s="38" t="inlineStr">
        <is>
          <t>Pilot study explicitly measures students' trust in ChatGPT as a learning tool pre/post intervention in medical education context.</t>
        </is>
      </c>
    </row>
    <row r="420">
      <c r="A420" s="31" t="n">
        <v>418</v>
      </c>
      <c r="B420" s="31" t="inlineStr">
        <is>
          <t>SCOPUS_429</t>
        </is>
      </c>
      <c r="C420" s="31" t="inlineStr">
        <is>
          <t>Exploring AI Generated Texts vs. Human Written Texts in EFL Academic Writing: A Case Study of Qassim University in Saudi Arabia</t>
        </is>
      </c>
      <c r="D420" s="31" t="n">
        <v>2025</v>
      </c>
      <c r="E420" s="31" t="inlineStr">
        <is>
          <t>World Journal of English Language</t>
        </is>
      </c>
      <c r="F420" s="32" t="inlineStr">
        <is>
          <t>📄</t>
        </is>
      </c>
      <c r="G420" s="31" t="inlineStr">
        <is>
          <t>Scopus</t>
        </is>
      </c>
      <c r="H420" s="33" t="inlineStr">
        <is>
          <t>This research article examines the syntactic and stylistic differences between AI generated and human written academic articles. It also explores the success rate of plagiarism detection tools in identifying AI generated writing in English as a Foreign Language (EFL), and faculty members' ability to distinguish between the two types. Ultimately, it examines the ethical and institutional imp lications of utilizing AI in academic settings. SPSS analyzed the responses received from the questionnair</t>
        </is>
      </c>
      <c r="I420" s="34" t="inlineStr">
        <is>
          <t>X</t>
        </is>
      </c>
      <c r="J420" s="35" t="inlineStr">
        <is>
          <t>E1</t>
        </is>
      </c>
      <c r="K420" s="33" t="inlineStr">
        <is>
          <t>Study on syntactic differences between AI-generated and human-written EFL texts; trust not a focal construct.</t>
        </is>
      </c>
    </row>
    <row r="421">
      <c r="A421" s="31" t="n">
        <v>419</v>
      </c>
      <c r="B421" s="31" t="inlineStr">
        <is>
          <t>SCOPUS_348</t>
        </is>
      </c>
      <c r="C421" s="31" t="inlineStr">
        <is>
          <t>Exploring ChatGPT’s Role in Higher Education: Perspectives from Pakistani University Students on Academic Integrity and Ethical Challenges</t>
        </is>
      </c>
      <c r="D421" s="31" t="n">
        <v>2025</v>
      </c>
      <c r="E421" s="31" t="inlineStr">
        <is>
          <t>Education Sciences</t>
        </is>
      </c>
      <c r="F421" s="32" t="inlineStr">
        <is>
          <t>📄</t>
        </is>
      </c>
      <c r="G421" s="31" t="inlineStr">
        <is>
          <t>PsycINFO, Scopus</t>
        </is>
      </c>
      <c r="H421" s="33" t="inlineStr">
        <is>
          <t>This study investigates the perceptions of university students in Pakistan on the use of ChatGPT in learning. It aims to understand the students’ views on the benefits, challenges, and overall impact of ChatGPT on their academic experiences. A quantitative approach was employed, collecting data from 400 students across various universities in Pakistan through a structured questionnaire. The validity and reliability of the questionnaire were ensured through pilot testing and statistical analysis.</t>
        </is>
      </c>
      <c r="I421" s="34" t="inlineStr">
        <is>
          <t>X</t>
        </is>
      </c>
      <c r="J421" s="35" t="inlineStr">
        <is>
          <t>E1</t>
        </is>
      </c>
      <c r="K421" s="33" t="inlineStr">
        <is>
          <t>Survey of student perceptions of ChatGPT for learning; trust not explicitly modeled as a primary measured construct.</t>
        </is>
      </c>
    </row>
    <row r="422">
      <c r="A422" s="31" t="n">
        <v>420</v>
      </c>
      <c r="B422" s="31" t="inlineStr">
        <is>
          <t>SCOPUS_188</t>
        </is>
      </c>
      <c r="C422" s="31" t="inlineStr">
        <is>
          <t>Exploring ChatGPT’s role in EFL learning through the technology acceptance model: Perspectives from Saudi students</t>
        </is>
      </c>
      <c r="D422" s="31" t="n">
        <v>2025</v>
      </c>
      <c r="E422" s="31" t="inlineStr">
        <is>
          <t>Contemporary Educational Technology</t>
        </is>
      </c>
      <c r="F422" s="32" t="inlineStr">
        <is>
          <t>📄</t>
        </is>
      </c>
      <c r="G422" s="31" t="inlineStr">
        <is>
          <t>Scopus</t>
        </is>
      </c>
      <c r="H422" s="33" t="inlineStr">
        <is>
          <t>This study employed the technology acceptance model to explore Saudi undergraduates’ perspectives on using ChatGPT for English as a foreign language learning. It also aimed to explore the impact of gender, academic level, and experience with ChatGPT on their perceptions. A descriptive quantitative approach was used, using a web-based questionnaire for data collection. The results indicated that students perceived ChatGPT as useful and easy to use, and they demonstrated strong behavioral intentio</t>
        </is>
      </c>
      <c r="I422" s="34" t="inlineStr">
        <is>
          <t>X</t>
        </is>
      </c>
      <c r="J422" s="35" t="inlineStr">
        <is>
          <t>E1</t>
        </is>
      </c>
      <c r="K422" s="33" t="inlineStr">
        <is>
          <t>TAM study of Saudi undergrads' ChatGPT perceptions for EFL learning; trust not explicitly modeled as a TAM variable.</t>
        </is>
      </c>
    </row>
    <row r="423">
      <c r="A423" s="31" t="n">
        <v>421</v>
      </c>
      <c r="B423" s="31" t="inlineStr">
        <is>
          <t>SCOPUS_167</t>
        </is>
      </c>
      <c r="C423" s="31" t="inlineStr">
        <is>
          <t>Exploring Factors Affecting Business Letter Writing Proficiency in ESP Learners</t>
        </is>
      </c>
      <c r="D423" s="31" t="n">
        <v>2025</v>
      </c>
      <c r="E423" s="31" t="inlineStr">
        <is>
          <t>Theory and Practice in Language Studies</t>
        </is>
      </c>
      <c r="F423" s="32" t="inlineStr">
        <is>
          <t>📄</t>
        </is>
      </c>
      <c r="G423" s="31" t="inlineStr">
        <is>
          <t>Scopus</t>
        </is>
      </c>
      <c r="H423" s="33" t="inlineStr">
        <is>
          <t>Proficiency in business letter writing is a critical component of English for Specific Purposes (ESP), directly influencing career advancement and organizational communication. This study examines the key factors affecting the business letter writing competence of undergraduate students in selected Indian colleges, emphasizing the ESP perspective. A quantitative, descriptive research design is employed to assess the current state of these factors among students in two institutions where business</t>
        </is>
      </c>
      <c r="I423" s="34" t="inlineStr">
        <is>
          <t>X</t>
        </is>
      </c>
      <c r="J423" s="35" t="inlineStr">
        <is>
          <t>E3</t>
        </is>
      </c>
      <c r="K423" s="33" t="inlineStr">
        <is>
          <t>Trust in educational context but no AI/automation involvement</t>
        </is>
      </c>
    </row>
    <row r="424">
      <c r="A424" s="31" t="n">
        <v>422</v>
      </c>
      <c r="B424" s="31" t="inlineStr">
        <is>
          <t>SCOPUS_542</t>
        </is>
      </c>
      <c r="C424" s="31" t="inlineStr">
        <is>
          <t>Exploring Implementations of GenAI in Teaching IS Subjects and Student Perceptions</t>
        </is>
      </c>
      <c r="D424" s="31" t="n">
        <v>2025</v>
      </c>
      <c r="E424" s="31" t="inlineStr">
        <is>
          <t>Journal of Information Systems Education</t>
        </is>
      </c>
      <c r="F424" s="32" t="inlineStr">
        <is>
          <t>📄</t>
        </is>
      </c>
      <c r="G424" s="31" t="inlineStr">
        <is>
          <t>Scopus</t>
        </is>
      </c>
      <c r="H424" s="33" t="inlineStr">
        <is>
          <t>This research answers the call for Information Systems (IS) faculty to actively embrace rapidly advancing AI tools in teaching. We experimented with redesigning learning activities in two courses, requiring students to use GenAI, to aid student learning and teach responsible use of GenAI. The results show that students in the experimental group performed at the same or a higher level than those in the control group in terms of learning. Additionally, the two major concerns reported in prior rese</t>
        </is>
      </c>
      <c r="I424" s="34" t="inlineStr">
        <is>
          <t>X</t>
        </is>
      </c>
      <c r="J424" s="35" t="inlineStr">
        <is>
          <t>E1</t>
        </is>
      </c>
      <c r="K424" s="33" t="inlineStr">
        <is>
          <t>Study on GenAI integration in IS courses; trust not a focal or measured construct.</t>
        </is>
      </c>
    </row>
    <row r="425">
      <c r="A425" s="31" t="n">
        <v>423</v>
      </c>
      <c r="B425" s="31" t="inlineStr">
        <is>
          <t>SCOPUS_217</t>
        </is>
      </c>
      <c r="C425" s="31" t="inlineStr">
        <is>
          <t>Exploring Japanese pre-service teachers’ experiences and reflections on text-to-image generative AI in art education</t>
        </is>
      </c>
      <c r="D425" s="31" t="n">
        <v>2025</v>
      </c>
      <c r="E425" s="31" t="inlineStr">
        <is>
          <t>International Journal of Education Through Art</t>
        </is>
      </c>
      <c r="F425" s="32" t="inlineStr">
        <is>
          <t>📄</t>
        </is>
      </c>
      <c r="G425" s="31" t="inlineStr">
        <is>
          <t>Scopus</t>
        </is>
      </c>
      <c r="H425" s="33" t="inlineStr">
        <is>
          <t>Generative artificial intelligence (AI) in pre-service art teacher education remains underexplored. This study addresses this gap by investigating Japanese pre-service art education students’ (N = 14) perspectives on text-to-image generative AI. Conducted through a hands-on workshop, the study explored both opportunities and challenges of AI integration within K–12 art education. Participants expressed concerns about AI’s potential to diminish creativity, artistic development and critical thinki</t>
        </is>
      </c>
      <c r="I425" s="34" t="inlineStr">
        <is>
          <t>X</t>
        </is>
      </c>
      <c r="J425" s="35" t="inlineStr">
        <is>
          <t>E1</t>
        </is>
      </c>
      <c r="K425" s="33" t="inlineStr">
        <is>
          <t>Study of pre-service teachers' perspectives on text-to-image AI in art education; trust not a dedicated measured construct.</t>
        </is>
      </c>
    </row>
    <row r="426">
      <c r="A426" s="31" t="n">
        <v>424</v>
      </c>
      <c r="B426" s="31" t="inlineStr">
        <is>
          <t>SCOPUS_500</t>
        </is>
      </c>
      <c r="C426" s="31" t="inlineStr">
        <is>
          <t>Exploring Overreliance on AI Tools in English for Specific Purposes Courses: Challenges and Implications for Learning and Academic Integrity</t>
        </is>
      </c>
      <c r="D426" s="31" t="n">
        <v>2025</v>
      </c>
      <c r="E426" s="31" t="inlineStr">
        <is>
          <t>Arab World English Journal</t>
        </is>
      </c>
      <c r="F426" s="32" t="inlineStr">
        <is>
          <t>📄</t>
        </is>
      </c>
      <c r="G426" s="31" t="inlineStr">
        <is>
          <t>Scopus</t>
        </is>
      </c>
      <c r="H426" s="33" t="inlineStr">
        <is>
          <t>The growing integration of artificial intelligence (AI) tools in education has generated considerable interest in their potential effects on students’ learning outcomes, especially within the context of English for Specific Purposes (ESP) courses. This study explores how ESP teachers perceive and manage the impact of AI tools on student learning, particularly in writing, vocabulary development, reading comprehension, and problem-solving. The study focuses on the following primary research questi</t>
        </is>
      </c>
      <c r="I426" s="34" t="inlineStr">
        <is>
          <t>X</t>
        </is>
      </c>
      <c r="J426" s="35" t="inlineStr">
        <is>
          <t>E1</t>
        </is>
      </c>
      <c r="K426" s="33" t="inlineStr">
        <is>
          <t>Qualitative study on teachers' perceptions of AI overreliance in ESP courses; reliance is the topic but trust calibration not explicitly studied.</t>
        </is>
      </c>
    </row>
    <row r="427">
      <c r="A427" s="31" t="n">
        <v>425</v>
      </c>
      <c r="B427" s="31" t="inlineStr">
        <is>
          <t>SCOPUS_132</t>
        </is>
      </c>
      <c r="C427" s="31" t="inlineStr">
        <is>
          <t>Exploring STEM educators’ perspectives on the integration of AI-enabled technologies in teaching and learning</t>
        </is>
      </c>
      <c r="D427" s="31" t="n">
        <v>2025</v>
      </c>
      <c r="E427" s="31" t="inlineStr">
        <is>
          <t>Computers and Education Open</t>
        </is>
      </c>
      <c r="F427" s="32" t="inlineStr">
        <is>
          <t>📄</t>
        </is>
      </c>
      <c r="G427" s="31" t="inlineStr">
        <is>
          <t>Scopus</t>
        </is>
      </c>
      <c r="H427" s="33" t="inlineStr">
        <is>
          <t>The innovation and proliferation of artificial intelligence (AI) technologies are transforming Science, Technology, Engineering, and Mathematics (STEM) disciplines and pedagogical practices, making it essential to prepare educators for this evolving landscape. This qualitative study explores STEM educators’ perceptions of how they developed proficiency with AI-enabled technologies, what motivated their adoption, and the challenges they faced in classroom integration. Using a cross-sectional surv</t>
        </is>
      </c>
      <c r="I427" s="34" t="inlineStr">
        <is>
          <t>X</t>
        </is>
      </c>
      <c r="J427" s="35" t="inlineStr">
        <is>
          <t>E1</t>
        </is>
      </c>
      <c r="K427" s="33" t="inlineStr">
        <is>
          <t>Qualitative study of STEM educators' perceptions and challenges with AI integration; trust not a focal construct.</t>
        </is>
      </c>
    </row>
    <row r="428">
      <c r="A428" s="31" t="n">
        <v>426</v>
      </c>
      <c r="B428" s="31" t="inlineStr">
        <is>
          <t>SCOPUS_195</t>
        </is>
      </c>
      <c r="C428" s="31" t="inlineStr">
        <is>
          <t>Exploring Saudi EFL Learners’ Engagement with ChatGPT: A Mixed-Methods Study of Perceptions, Attitudes, and Intentions</t>
        </is>
      </c>
      <c r="D428" s="31" t="n">
        <v>2025</v>
      </c>
      <c r="E428" s="31" t="inlineStr">
        <is>
          <t>SAGE Open</t>
        </is>
      </c>
      <c r="F428" s="32" t="inlineStr">
        <is>
          <t>📄</t>
        </is>
      </c>
      <c r="G428" s="31" t="inlineStr">
        <is>
          <t>Scopus</t>
        </is>
      </c>
      <c r="H428" s="33" t="inlineStr">
        <is>
          <t>This study explores Saudi EFL learners’ perceptions, attitudes, and intentions regarding using ChatGPT as an AI-mediated tool for English language learning. Employing a mixed-methods design, 181 students completed a survey, and 4 participated in follow-up interviews to offer a more nuanced understanding of learner experiences. Quantitative findings reveal high perceived usefulness (M = 3.9), a generally pleasant user experience (M = 3.95), and a firm intention to continue using the tool (M = 3.7</t>
        </is>
      </c>
      <c r="I428" s="34" t="inlineStr">
        <is>
          <t>X</t>
        </is>
      </c>
      <c r="J428" s="35" t="inlineStr">
        <is>
          <t>E1</t>
        </is>
      </c>
      <c r="K428" s="33" t="inlineStr">
        <is>
          <t>TAM study of Saudi EFL learners' ChatGPT perceptions and intentions; trust not explicitly modeled as a TAM construct.</t>
        </is>
      </c>
    </row>
    <row r="429">
      <c r="A429" s="31" t="n">
        <v>427</v>
      </c>
      <c r="B429" s="31" t="inlineStr">
        <is>
          <t>SCOPUS_323</t>
        </is>
      </c>
      <c r="C429" s="31" t="inlineStr">
        <is>
          <t>Exploring Students’ and Teachers’ Perceptions about Using ChatGPT in Programming Education</t>
        </is>
      </c>
      <c r="D429" s="31" t="n">
        <v>2025</v>
      </c>
      <c r="E429" s="31" t="inlineStr">
        <is>
          <t>International Journal of Engineering Pedagogy</t>
        </is>
      </c>
      <c r="F429" s="32" t="inlineStr">
        <is>
          <t>📄</t>
        </is>
      </c>
      <c r="G429" s="31" t="inlineStr">
        <is>
          <t>Scopus</t>
        </is>
      </c>
      <c r="H429" s="33" t="inlineStr">
        <is>
          <t>This paper aims to study the opinions of teachers and students regarding the opportunities and challenges of using ChatGPT in programming education. The research combines quantitative data from Likert-scale questions with qualitative data from open-ended responses. The findings reveal similarities between students’ and teachers’ views on the advantages of using ChatGPT in programming education and its potential to develop soft skills. A difference appears in assessing the attitudes of both group</t>
        </is>
      </c>
      <c r="I429" s="34" t="inlineStr">
        <is>
          <t>X</t>
        </is>
      </c>
      <c r="J429" s="35" t="inlineStr">
        <is>
          <t>E1</t>
        </is>
      </c>
      <c r="K429" s="33" t="inlineStr">
        <is>
          <t>Survey of teacher and student opinions on ChatGPT in programming education; trust not a dedicated measured construct.</t>
        </is>
      </c>
    </row>
    <row r="430">
      <c r="A430" s="31" t="n">
        <v>428</v>
      </c>
      <c r="B430" s="31" t="inlineStr">
        <is>
          <t>SCOPUS_284</t>
        </is>
      </c>
      <c r="C430" s="31" t="inlineStr">
        <is>
          <t>Exploring WhatsApp Meta AI in Self-Directed English Learning: A Critical Analysis Through Activity Theory</t>
        </is>
      </c>
      <c r="D430" s="31" t="n">
        <v>2025</v>
      </c>
      <c r="E430" s="31" t="inlineStr">
        <is>
          <t>SiSal Journal</t>
        </is>
      </c>
      <c r="F430" s="32" t="inlineStr">
        <is>
          <t>📄</t>
        </is>
      </c>
      <c r="G430" s="31" t="inlineStr">
        <is>
          <t>Scopus</t>
        </is>
      </c>
      <c r="H430" s="33" t="inlineStr">
        <is>
          <t>Self-directed learning (SDL) serves as a foundation of language acquisition, enabling learners to take ownership of their linguistic development. WhatsApp Meta AI, a versatile digital tool, offers a promising platform for mediating SDL in English education. By examining the interactions among learners, the tool, and the broader learning environment through the framework of Activity Theory, this article explores the potential advantages and limitations of this technology. Although WhatsApp Meta A</t>
        </is>
      </c>
      <c r="I430" s="34" t="inlineStr">
        <is>
          <t>X</t>
        </is>
      </c>
      <c r="J430" s="35" t="inlineStr">
        <is>
          <t>E1</t>
        </is>
      </c>
      <c r="K430" s="33" t="inlineStr">
        <is>
          <t>Activity theory study of WhatsApp Meta AI for self-directed English learning; trust not a focal construct.</t>
        </is>
      </c>
    </row>
    <row r="431">
      <c r="A431" s="31" t="n">
        <v>429</v>
      </c>
      <c r="B431" s="31" t="inlineStr">
        <is>
          <t>SCOPUS_420</t>
        </is>
      </c>
      <c r="C431" s="31" t="inlineStr">
        <is>
          <t>Exploring educators’ perspectives on ChatGPT integration in engineering and management education</t>
        </is>
      </c>
      <c r="D431" s="31" t="n">
        <v>2025</v>
      </c>
      <c r="E431" s="31" t="inlineStr">
        <is>
          <t>Journal of Information, Communication and Ethics in Society</t>
        </is>
      </c>
      <c r="F431" s="32" t="inlineStr">
        <is>
          <t>📄</t>
        </is>
      </c>
      <c r="G431" s="31" t="inlineStr">
        <is>
          <t>Scopus</t>
        </is>
      </c>
      <c r="H431" s="33" t="inlineStr">
        <is>
          <t>Purpose – This study aims to explore educators’ perspectives on integrating ChatGPT into engineering and management education. The focus of this research is to identify the benefits and limitations for integrating ChatGPT in their respective fields, as well as to determine the motivating and inhibiting factors for using ChatGPT in engineering and management education by using Interpretative Phenomenological Analysis (IPA) as the methodological framework. Design/methodology/approach – IPA has bee</t>
        </is>
      </c>
      <c r="I431" s="34" t="inlineStr">
        <is>
          <t>X</t>
        </is>
      </c>
      <c r="J431" s="35" t="inlineStr">
        <is>
          <t>E1</t>
        </is>
      </c>
      <c r="K431" s="33" t="inlineStr">
        <is>
          <t>IPA study of educators' perspectives on ChatGPT integration; trust not a primary focal construct.</t>
        </is>
      </c>
    </row>
    <row r="432">
      <c r="A432" s="31" t="n">
        <v>430</v>
      </c>
      <c r="B432" s="31" t="inlineStr">
        <is>
          <t>SCOPUS_598</t>
        </is>
      </c>
      <c r="C432" s="31" t="inlineStr">
        <is>
          <t>Exploring genre representation in English textbooks: implications for curriculum, textbook and literacy development</t>
        </is>
      </c>
      <c r="D432" s="31" t="n">
        <v>2025</v>
      </c>
      <c r="E432" s="31" t="inlineStr">
        <is>
          <t>Frontiers in Education</t>
        </is>
      </c>
      <c r="F432" s="32" t="inlineStr">
        <is>
          <t>📄</t>
        </is>
      </c>
      <c r="G432" s="31" t="inlineStr">
        <is>
          <t>Scopus</t>
        </is>
      </c>
      <c r="H432" s="33" t="inlineStr">
        <is>
          <t>Introduction: Textbooks are vital tools for exposing learners to diverse genres, allowing them to explore various texts formats and styles, and developing genre awareness through reading texts. Methods: This qualitative study investigated the representation and frequency of genres within 7–12 grade English textbooks by situating its analysis within the framework of Systemic Functional Linguistics. Utilizing document analysis, the study evaluated a total of 114 texts from the English textbooks pu</t>
        </is>
      </c>
      <c r="I432" s="34" t="inlineStr">
        <is>
          <t>X</t>
        </is>
      </c>
      <c r="J432" s="35" t="inlineStr">
        <is>
          <t>E5</t>
        </is>
      </c>
      <c r="K432" s="33" t="inlineStr">
        <is>
          <t>Study of genre representation in English textbooks using SFL framework; no AI trust/reliance content.</t>
        </is>
      </c>
    </row>
    <row r="433">
      <c r="A433" s="31" t="n">
        <v>431</v>
      </c>
      <c r="B433" s="31" t="inlineStr">
        <is>
          <t>PSYC_39</t>
        </is>
      </c>
      <c r="C433" s="31" t="inlineStr">
        <is>
          <t>Exploring health sciences students' perspectives on using generative artificial intelligence in higher education: A qualitative study</t>
        </is>
      </c>
      <c r="D433" s="31" t="n">
        <v>2025</v>
      </c>
      <c r="E433" s="31" t="inlineStr">
        <is>
          <t>Nursing &amp; Health Sciences</t>
        </is>
      </c>
      <c r="F433" s="32" t="inlineStr">
        <is>
          <t>📄</t>
        </is>
      </c>
      <c r="G433" s="31" t="inlineStr">
        <is>
          <t>PsycINFO</t>
        </is>
      </c>
      <c r="H433" s="33" t="inlineStr">
        <is>
          <t>The widespread adoption of artificial intelligence (AI) tools in academic settings has the potential to revolutionize learning experiences, enhance educational outcomes, and streamline academic processes. The aim of this research was to explore the perceptions of Lebanese health sciences students regarding the use of generative AI in higher education. A qualitative descriptive research design informed by descriptive phenomenology was employed. Semi‐structured interviews were carried out among 23</t>
        </is>
      </c>
      <c r="I433" s="34" t="inlineStr">
        <is>
          <t>X</t>
        </is>
      </c>
      <c r="J433" s="35" t="inlineStr">
        <is>
          <t>E1</t>
        </is>
      </c>
      <c r="K433" s="33" t="inlineStr">
        <is>
          <t>Qualitative study of health sciences students' perceptions of GenAI; trust not a dedicated measured construct.</t>
        </is>
      </c>
    </row>
    <row r="434">
      <c r="A434" s="31" t="n">
        <v>432</v>
      </c>
      <c r="B434" s="31" t="inlineStr">
        <is>
          <t>SCOPUS_476</t>
        </is>
      </c>
      <c r="C434" s="31" t="inlineStr">
        <is>
          <t>Exploring motivational drivers of AI chatbot adoption in emerging markets: insights from the stimulus-organism-response model for service automation</t>
        </is>
      </c>
      <c r="D434" s="31" t="n">
        <v>2025</v>
      </c>
      <c r="E434" s="31" t="inlineStr">
        <is>
          <t>Bottom Line</t>
        </is>
      </c>
      <c r="F434" s="32" t="inlineStr">
        <is>
          <t>📄</t>
        </is>
      </c>
      <c r="G434" s="31" t="inlineStr">
        <is>
          <t>Scopus</t>
        </is>
      </c>
      <c r="H434" s="33" t="inlineStr">
        <is>
          <t xml:space="preserve">Purpose – This study aims to investigate the adoption of artificial intelligence (AI) chatbots in the hospitality sector of an emerging market to identify the key technological, social and cognitive factors that influence customer trust and attitudes. It further explores how both trust and attitude significantly shape customers’ intentions to adopt chatbot technologies in service interactions. Design/methodology/approach – This study uses the stimulus-organism-response model to analyze customer </t>
        </is>
      </c>
      <c r="I434" s="34" t="inlineStr">
        <is>
          <t>X</t>
        </is>
      </c>
      <c r="J434" s="35" t="inlineStr">
        <is>
          <t>E4</t>
        </is>
      </c>
      <c r="K434" s="33" t="inlineStr">
        <is>
          <t>AI trust without educational context</t>
        </is>
      </c>
    </row>
    <row r="435">
      <c r="A435" s="31" t="n">
        <v>433</v>
      </c>
      <c r="B435" s="31" t="inlineStr">
        <is>
          <t>SCOPUS_202</t>
        </is>
      </c>
      <c r="C435" s="31" t="inlineStr">
        <is>
          <t>Exploring the Effects of the CER Model-Based GenAI Learning System to Cultivate Elementary School Students' Computational Thinking Core Skills in Science Courses</t>
        </is>
      </c>
      <c r="D435" s="31" t="n">
        <v>2025</v>
      </c>
      <c r="E435" s="31" t="inlineStr">
        <is>
          <t>Journal of Computer Assisted Learning</t>
        </is>
      </c>
      <c r="F435" s="32" t="inlineStr">
        <is>
          <t>📄</t>
        </is>
      </c>
      <c r="G435" s="31" t="inlineStr">
        <is>
          <t>Scopus</t>
        </is>
      </c>
      <c r="H435" s="33" t="inlineStr">
        <is>
          <t>Background: Computational thinking (CT) is a fundamental ability required of individuals in the 21st-century digital world. Past studies show that generative artificial intelligence (GenAI) can enhance students' CT skills. However, GenAI may produce inaccurate output, and students who rely too much on AI may learn little and be unable to think independently. Besides, most research on CT mainly focused on Scratch or programming classes, but incorporating it into the K-12 science curriculum is bet</t>
        </is>
      </c>
      <c r="I435" s="34" t="inlineStr">
        <is>
          <t>X</t>
        </is>
      </c>
      <c r="J435" s="35" t="inlineStr">
        <is>
          <t>E1</t>
        </is>
      </c>
      <c r="K435" s="33" t="inlineStr">
        <is>
          <t>Study of GenAI learning system for computational thinking; trust not a focal construct.</t>
        </is>
      </c>
    </row>
    <row r="436">
      <c r="A436" s="31" t="n">
        <v>434</v>
      </c>
      <c r="B436" s="31" t="inlineStr">
        <is>
          <t>SCOPUS_191</t>
        </is>
      </c>
      <c r="C436" s="31" t="inlineStr">
        <is>
          <t>Exploring the Gaps Between Policy and Practice in a South African Reading Comprehension Class: An Appraisal Analysis</t>
        </is>
      </c>
      <c r="D436" s="31" t="n">
        <v>2025</v>
      </c>
      <c r="E436" s="31" t="inlineStr">
        <is>
          <t>Journal of Research in Applied Linguistics</t>
        </is>
      </c>
      <c r="F436" s="32" t="inlineStr">
        <is>
          <t>📄</t>
        </is>
      </c>
      <c r="G436" s="31" t="inlineStr">
        <is>
          <t>Scopus</t>
        </is>
      </c>
      <c r="H436" s="33" t="inlineStr">
        <is>
          <t>This paper explores possible factors contributing to the South African literacy crisis. Using Appraisal analysis and Don’s (2016) invocation spectrum, this study tracks the role of invoked meaning in the theoretical taxonomies informing reading comprehension in South Africa and in the Curriculum and Assessment Policy Statement governing teaching/assessing at the Grade 4 (10-year-old) level. Similarly, instantiations of invoked meaning in a teacher-selected comprehension text, its associated ques</t>
        </is>
      </c>
      <c r="I436" s="34" t="inlineStr">
        <is>
          <t>X</t>
        </is>
      </c>
      <c r="J436" s="35" t="inlineStr">
        <is>
          <t>E5</t>
        </is>
      </c>
      <c r="K436" s="33" t="inlineStr">
        <is>
          <t>Study of reading comprehension policy and practice in South Africa; no AI or trust construct present.</t>
        </is>
      </c>
    </row>
    <row r="437">
      <c r="A437" s="31" t="n">
        <v>435</v>
      </c>
      <c r="B437" s="31" t="inlineStr">
        <is>
          <t>SCOPUS_499</t>
        </is>
      </c>
      <c r="C437" s="31" t="inlineStr">
        <is>
          <t>Exploring the Impact of AI on Critical Thinking Development in ESL: A Systematic Literature Review</t>
        </is>
      </c>
      <c r="D437" s="31" t="n">
        <v>2025</v>
      </c>
      <c r="E437" s="31" t="inlineStr">
        <is>
          <t>Arab World English Journal</t>
        </is>
      </c>
      <c r="F437" s="32" t="inlineStr">
        <is>
          <t>📄</t>
        </is>
      </c>
      <c r="G437" s="31" t="inlineStr">
        <is>
          <t>Scopus</t>
        </is>
      </c>
      <c r="H437" s="33" t="inlineStr">
        <is>
          <t>The rapid advancements in artificial intelligence (AI), particularly generative AI tools like ChatGPT, have transformed language education, fostering opportunities and challenges in English as a Second Language (ESL) learning. The growth of artificial intelligence (AI) and incredibly generative AI tools like ChatGPT in language education have widely affected the landscape of ESL students' teaching and learning experiences. Despite the advancement of AI technology, limited research has been condu</t>
        </is>
      </c>
      <c r="I437" s="34" t="inlineStr">
        <is>
          <t>X</t>
        </is>
      </c>
      <c r="J437" s="35" t="inlineStr">
        <is>
          <t>E1</t>
        </is>
      </c>
      <c r="K437" s="33" t="inlineStr">
        <is>
          <t>Systematic review of AI impact on ESL critical thinking and writing; trust not a focal construct.</t>
        </is>
      </c>
    </row>
    <row r="438">
      <c r="A438" s="31" t="n">
        <v>436</v>
      </c>
      <c r="B438" s="31" t="inlineStr">
        <is>
          <t>WOS_170</t>
        </is>
      </c>
      <c r="C438" s="31" t="inlineStr">
        <is>
          <t>Exploring the Impact of Resistance to AI, Cultural Openness and Collaboration on STEM Teachers' Professional Development: A Structural Equation Modelling Study</t>
        </is>
      </c>
      <c r="D438" s="31" t="n">
        <v>2025</v>
      </c>
      <c r="E438" s="31" t="inlineStr">
        <is>
          <t>EUROPEAN JOURNAL OF EDUCATION</t>
        </is>
      </c>
      <c r="F438" s="32" t="inlineStr">
        <is>
          <t>📄</t>
        </is>
      </c>
      <c r="G438" s="31" t="inlineStr">
        <is>
          <t>WoS</t>
        </is>
      </c>
      <c r="H438" s="33" t="inlineStr">
        <is>
          <t>As artificial intelligence (AI) technologies become increasingly integrated into educational settings, understanding the factors that influence teachers' acceptance or resistance to AI is critical, particularly in the STEM education sector. Despite growing interest in AI in education, few studies have examined the psychological and cultural determinants of teachers' resistance to AI and how these factors impact their professional development. This study addresses this gap by investigating the ro</t>
        </is>
      </c>
      <c r="I438" s="34" t="inlineStr">
        <is>
          <t>X</t>
        </is>
      </c>
      <c r="J438" s="35" t="inlineStr">
        <is>
          <t>E5</t>
        </is>
      </c>
      <c r="K438" s="33" t="inlineStr">
        <is>
          <t>No trust/reliance terms in title, abstract, or keywords</t>
        </is>
      </c>
    </row>
    <row r="439">
      <c r="A439" s="31" t="n">
        <v>437</v>
      </c>
      <c r="B439" s="31" t="inlineStr">
        <is>
          <t>SCOPUS_305</t>
        </is>
      </c>
      <c r="C439" s="31" t="inlineStr">
        <is>
          <t>Exploring the Negative Implications of Over-Reliance on Social Media Content Among Foreign Language Undergraduates</t>
        </is>
      </c>
      <c r="D439" s="31" t="n">
        <v>2025</v>
      </c>
      <c r="E439" s="31" t="inlineStr">
        <is>
          <t>Theory and Practice in Language Studies</t>
        </is>
      </c>
      <c r="F439" s="32" t="inlineStr">
        <is>
          <t>📄</t>
        </is>
      </c>
      <c r="G439" s="31" t="inlineStr">
        <is>
          <t>Scopus</t>
        </is>
      </c>
      <c r="H439" s="33" t="inlineStr">
        <is>
          <t xml:space="preserve">Social media has become an essential tool in foreign language (FL) learning, offering interactive, flexible, and engaging features that support grammar and vocabulary acquisition. However, while prior studies have explored its advantages and disadvantages, limited research has examined its specific negative implications, particularly on academic performance and cognitive processing. This study investigates why FL undergraduates excessively rely on social media for language learning and explores </t>
        </is>
      </c>
      <c r="I439" s="34" t="inlineStr">
        <is>
          <t>X</t>
        </is>
      </c>
      <c r="J439" s="35" t="inlineStr">
        <is>
          <t>E5</t>
        </is>
      </c>
      <c r="K439" s="33" t="inlineStr">
        <is>
          <t>Study on social media overreliance in foreign language learning; not about AI trust/reliance.</t>
        </is>
      </c>
    </row>
    <row r="440">
      <c r="A440" s="31" t="n">
        <v>438</v>
      </c>
      <c r="B440" s="31" t="inlineStr">
        <is>
          <t>SCOPUS_308</t>
        </is>
      </c>
      <c r="C440" s="31" t="inlineStr">
        <is>
          <t>Exploring the Potential Barrier Factors of AI Chatbot Usage Among Teacher Trainees: From the Perspective of Innovation Resistance Theory</t>
        </is>
      </c>
      <c r="D440" s="31" t="n">
        <v>2025</v>
      </c>
      <c r="E440" s="31" t="inlineStr">
        <is>
          <t>Sustainability (Switzerland)</t>
        </is>
      </c>
      <c r="F440" s="32" t="inlineStr">
        <is>
          <t>📄</t>
        </is>
      </c>
      <c r="G440" s="31" t="inlineStr">
        <is>
          <t>Scopus</t>
        </is>
      </c>
      <c r="H440" s="33" t="inlineStr">
        <is>
          <t>With the development of Artificial Intelligence (AI) technology, more and more AI chatbots (e.g., ChatGPT and DeepSeek) are beginning to affect work and lifestyles. Although AI chatbots have brought many opportunities to education and teacher trainees, they have also caused many problems and resistance among some teacher trainees. However, previous studies have focused more on the influence of positive acceptance factors induced by AI chatbots and less on the negative barrier model induced by AI</t>
        </is>
      </c>
      <c r="I440" s="34" t="inlineStr">
        <is>
          <t>X</t>
        </is>
      </c>
      <c r="J440" s="35" t="inlineStr">
        <is>
          <t>E5</t>
        </is>
      </c>
      <c r="K440" s="33" t="inlineStr">
        <is>
          <t>No trust/reliance terms in title, abstract, or keywords</t>
        </is>
      </c>
    </row>
    <row r="441">
      <c r="A441" s="31" t="n">
        <v>439</v>
      </c>
      <c r="B441" s="31" t="inlineStr">
        <is>
          <t>SCOPUS_203</t>
        </is>
      </c>
      <c r="C441" s="31" t="inlineStr">
        <is>
          <t>Exploring the efficacy of ChatGPT-4 feedback in second language Spanish writing</t>
        </is>
      </c>
      <c r="D441" s="31" t="n">
        <v>2025</v>
      </c>
      <c r="E441" s="31" t="inlineStr">
        <is>
          <t>System</t>
        </is>
      </c>
      <c r="F441" s="32" t="inlineStr">
        <is>
          <t>📄</t>
        </is>
      </c>
      <c r="G441" s="31" t="inlineStr">
        <is>
          <t>Scopus</t>
        </is>
      </c>
      <c r="H441" s="33" t="inlineStr">
        <is>
          <t>Feedback is essential in language learning, helping students refine their work, build confidence, and develop autonomy. This is especially crucial in the second language (L2) classroom, where timely and targeted input is important for guiding progress. Artificial Intelligence (AI) tools such as ChatGPT-4 have recently gained attention for their potential to enhance this process. This qualitative study examines the use of AI-generated feedback to support writing development among advanced Spanish</t>
        </is>
      </c>
      <c r="I441" s="34" t="inlineStr">
        <is>
          <t>X</t>
        </is>
      </c>
      <c r="J441" s="35" t="inlineStr">
        <is>
          <t>E1</t>
        </is>
      </c>
      <c r="K441" s="33" t="inlineStr">
        <is>
          <t>Qualitative study of ChatGPT-4 feedback in Spanish L2 writing; trust not a focal or measured construct.</t>
        </is>
      </c>
    </row>
    <row r="442">
      <c r="A442" s="31" t="n">
        <v>440</v>
      </c>
      <c r="B442" s="31" t="inlineStr">
        <is>
          <t>SCOPUS_228</t>
        </is>
      </c>
      <c r="C442" s="31" t="inlineStr">
        <is>
          <t>Exploring the impact of AI-powered speaking tasks on EFL learners' speaking performance and anxiety: An activity theory study</t>
        </is>
      </c>
      <c r="D442" s="31" t="n">
        <v>2025</v>
      </c>
      <c r="E442" s="31" t="inlineStr">
        <is>
          <t>Acta Psychologica</t>
        </is>
      </c>
      <c r="F442" s="32" t="inlineStr">
        <is>
          <t>📄</t>
        </is>
      </c>
      <c r="G442" s="31" t="inlineStr">
        <is>
          <t>Scopus</t>
        </is>
      </c>
      <c r="H442" s="33" t="inlineStr">
        <is>
          <t xml:space="preserve">This Mixed methods study explored the effectiveness of artificial intelligence (AI) interactive speaking tasks in fostering English as a foreign language (EFL) learners' speaking performance and mitigating speaking anxiety through activity theory. Participants, including sixty-four Iranian EFL students, were randomly assigned to the experimental and control groups. While the control group participated in interactive speaking tasks in regular classes, the experimental group performed interactive </t>
        </is>
      </c>
      <c r="I442" s="34" t="inlineStr">
        <is>
          <t>X</t>
        </is>
      </c>
      <c r="J442" s="35" t="inlineStr">
        <is>
          <t>E1</t>
        </is>
      </c>
      <c r="K442" s="33" t="inlineStr">
        <is>
          <t>Mixed methods study of AI speaking tasks for EFL; trust not a focal construct, focus is on performance and anxiety.</t>
        </is>
      </c>
    </row>
    <row r="443">
      <c r="A443" s="31" t="n">
        <v>441</v>
      </c>
      <c r="B443" s="31" t="inlineStr">
        <is>
          <t>WOS_31</t>
        </is>
      </c>
      <c r="C443" s="31" t="inlineStr">
        <is>
          <t>Exploring the influence of ChatGPT on student academic success and career readiness</t>
        </is>
      </c>
      <c r="D443" s="31" t="n">
        <v>2025</v>
      </c>
      <c r="E443" s="31" t="inlineStr">
        <is>
          <t>EDUCATION AND INFORMATION TECHNOLOGIES</t>
        </is>
      </c>
      <c r="F443" s="32" t="inlineStr">
        <is>
          <t>📄</t>
        </is>
      </c>
      <c r="G443" s="31" t="inlineStr">
        <is>
          <t>WoS</t>
        </is>
      </c>
      <c r="H443" s="33" t="inlineStr">
        <is>
          <t>Enhancing student academic success and career readiness is important in the rapidly evolving educational field. This study investigates the influence of ChatGPT, an AI tool, on these outcomes using the Stimulus-Organism-Response (SOR) theory and constructs from the Technology Acceptance Model (TAM). The aim is to explore how ChatGPT impacts cognitive skill development, career-relevant knowledge and skills, academic success, and career readiness. Employing a quantitative research approach, survey</t>
        </is>
      </c>
      <c r="I443" s="34" t="inlineStr">
        <is>
          <t>X</t>
        </is>
      </c>
      <c r="J443" s="35" t="inlineStr">
        <is>
          <t>E1</t>
        </is>
      </c>
      <c r="K443" s="33" t="inlineStr">
        <is>
          <t>SOR+TAM study of ChatGPT on academic success and career readiness; trust not explicitly modeled as a primary variable.</t>
        </is>
      </c>
    </row>
    <row r="444">
      <c r="A444" s="31" t="n">
        <v>442</v>
      </c>
      <c r="B444" s="31" t="inlineStr">
        <is>
          <t>SCOPUS_156</t>
        </is>
      </c>
      <c r="C444" s="31" t="inlineStr">
        <is>
          <t>Exploring the influence of artificial intelligence integration on personalized learning: a cross-sectional study of undergraduate medical students in the United Kingdom</t>
        </is>
      </c>
      <c r="D444" s="31" t="n">
        <v>2025</v>
      </c>
      <c r="E444" s="31" t="inlineStr">
        <is>
          <t>BMC Medical Education</t>
        </is>
      </c>
      <c r="F444" s="32" t="inlineStr">
        <is>
          <t>📄</t>
        </is>
      </c>
      <c r="G444" s="31" t="inlineStr">
        <is>
          <t>Scopus, WoS</t>
        </is>
      </c>
      <c r="H444" s="33" t="inlineStr">
        <is>
          <t>Background: With the integration of Artificial Intelligence (AI) into educational systems, its potential to revolutionize learning, particularly in content personalization and assessment support, is significant. Personalized learning, supported by AI tools, can adapt to individual learning styles and needs, thus transforming how medical students approach their studies. This study aims to explore the relationship between the use of AI for self-directed learning among undergraduate medical student</t>
        </is>
      </c>
      <c r="I444" s="34" t="inlineStr">
        <is>
          <t>X</t>
        </is>
      </c>
      <c r="J444" s="35" t="inlineStr">
        <is>
          <t>E1</t>
        </is>
      </c>
      <c r="K444" s="33" t="inlineStr">
        <is>
          <t>Cross-sectional study of AI for personalized learning in UK medical students; trust not a dedicated measured construct.</t>
        </is>
      </c>
    </row>
    <row r="445">
      <c r="A445" s="31" t="n">
        <v>443</v>
      </c>
      <c r="B445" s="31" t="inlineStr">
        <is>
          <t>SCOPUS_110</t>
        </is>
      </c>
      <c r="C445" s="31" t="inlineStr">
        <is>
          <t>Exploring the potential and implications of digital tools in teaching academic writing; RAZISKOVANJE POTENCIALA IN POSLEDIC UPORABE DIGITALNIH ORODIJ PRI POUČEVANJU AKADEMSKEGA PISANJA</t>
        </is>
      </c>
      <c r="D445" s="31" t="n">
        <v>2025</v>
      </c>
      <c r="E445" s="31" t="inlineStr">
        <is>
          <t>Sodobna Pedagogika/Journal of Contemporary Educational Studies</t>
        </is>
      </c>
      <c r="F445" s="32" t="inlineStr">
        <is>
          <t>📄</t>
        </is>
      </c>
      <c r="G445" s="31" t="inlineStr">
        <is>
          <t>Scopus</t>
        </is>
      </c>
      <c r="H445" s="33" t="inlineStr">
        <is>
          <t>This study employs a systematic literature review to explore the pedagogical potential and implications of integrating digital tools into academic writing instruction. The review synthesises empirical and theoretical studies, with the purpose of examining how digital feedback mechanisms, such as automated writing evaluation systems, artificial intelligence-powered assistants and multimodal platforms affect writing proficiency, support personalised learning and promote inclusive practices. The fi</t>
        </is>
      </c>
      <c r="I445" s="34" t="inlineStr">
        <is>
          <t>X</t>
        </is>
      </c>
      <c r="J445" s="35" t="inlineStr">
        <is>
          <t>E1</t>
        </is>
      </c>
      <c r="K445" s="33" t="inlineStr">
        <is>
          <t>Systematic review of digital tools in academic writing instruction; trust not a focal construct.</t>
        </is>
      </c>
    </row>
    <row r="446">
      <c r="A446" s="31" t="n">
        <v>444</v>
      </c>
      <c r="B446" s="31" t="inlineStr">
        <is>
          <t>SCOPUS_276</t>
        </is>
      </c>
      <c r="C446" s="31" t="inlineStr">
        <is>
          <t>Exploring the potential of GenAI for personalised English teaching: Learners' experiences and perceptions</t>
        </is>
      </c>
      <c r="D446" s="31" t="n">
        <v>2025</v>
      </c>
      <c r="E446" s="31" t="inlineStr">
        <is>
          <t>Computers and Education: Artificial Intelligence</t>
        </is>
      </c>
      <c r="F446" s="32" t="inlineStr">
        <is>
          <t>📄</t>
        </is>
      </c>
      <c r="G446" s="31" t="inlineStr">
        <is>
          <t>Scopus</t>
        </is>
      </c>
      <c r="H446" s="33" t="inlineStr">
        <is>
          <t>Artificial intelligence has become seamlessly integrated into personal, professional, and educational spheres. Generative AI (GenAI), in particular, is revolutionising content creation in second language (L2) writing instruction through advanced machine learning models. This study examines the influence of GenAI on L2 learners' language competencies, focusing on tools commonly used by first-year English for Academic Purposes students. Through qualitative and quantitative analysis, including surv</t>
        </is>
      </c>
      <c r="I446" s="34" t="inlineStr">
        <is>
          <t>X</t>
        </is>
      </c>
      <c r="J446" s="35" t="inlineStr">
        <is>
          <t>E1</t>
        </is>
      </c>
      <c r="K446" s="33" t="inlineStr">
        <is>
          <t>Mixed-methods study of GenAI for personalized L2 English teaching; trust not a dedicated measured construct.</t>
        </is>
      </c>
    </row>
    <row r="447">
      <c r="A447" s="31" t="n">
        <v>445</v>
      </c>
      <c r="B447" s="31" t="inlineStr">
        <is>
          <t>WOS_98</t>
        </is>
      </c>
      <c r="C447" s="31" t="inlineStr">
        <is>
          <t>Exploring the what and how of opportunities and challenges of AI in EFL teacher education</t>
        </is>
      </c>
      <c r="D447" s="31" t="n">
        <v>2025</v>
      </c>
      <c r="E447" s="31" t="inlineStr">
        <is>
          <t>COMPUTERS AND EDUCATION: ARTIFICIAL INTELLIGENCE</t>
        </is>
      </c>
      <c r="F447" s="32" t="inlineStr">
        <is>
          <t>📄</t>
        </is>
      </c>
      <c r="G447" s="31" t="inlineStr">
        <is>
          <t>WoS</t>
        </is>
      </c>
      <c r="H447" s="33" t="inlineStr">
        <is>
          <t>Artificial Intelligence (AI) has significantly impacted second language education, including English as a foreign language (EFL) teaching and learning. Although various studies have been conducted to examine the opportunities and challenges of AI in EFL teaching and learning, comparable work on the opportunities and challenges of AI in EFL teacher education is limited. This study aimed to explore the what and how of opportunities and challenges of AI in EFL teacher education. To that end, we use</t>
        </is>
      </c>
      <c r="I447" s="34" t="inlineStr">
        <is>
          <t>X</t>
        </is>
      </c>
      <c r="J447" s="35" t="inlineStr">
        <is>
          <t>E1</t>
        </is>
      </c>
      <c r="K447" s="33" t="inlineStr">
        <is>
          <t>Narrative study on AI opportunities and challenges in EFL teacher education; trust not a focal construct.</t>
        </is>
      </c>
    </row>
    <row r="448">
      <c r="A448" s="36" t="n">
        <v>446</v>
      </c>
      <c r="B448" s="36" t="inlineStr">
        <is>
          <t>SCOPUS_112</t>
        </is>
      </c>
      <c r="C448" s="36" t="inlineStr">
        <is>
          <t>Exploring trust in generative AI for higher education institutions: a systematic literature review focused on educators</t>
        </is>
      </c>
      <c r="D448" s="36" t="n">
        <v>2025</v>
      </c>
      <c r="E448" s="36" t="inlineStr">
        <is>
          <t>Humanities and Social Sciences Communications</t>
        </is>
      </c>
      <c r="F448" s="37" t="inlineStr">
        <is>
          <t>📄</t>
        </is>
      </c>
      <c r="G448" s="36" t="inlineStr">
        <is>
          <t>Scopus</t>
        </is>
      </c>
      <c r="H448" s="38" t="inlineStr">
        <is>
          <t>Although Generative Artificial Intelligence (GenAI) offers transformative opportunities for higher education, its adoption by educators remains limited, primarily due to trust concerns. This systematic literature review aims to synthesise peer-reviewed research conducted between 2019 and August 2024 on the factors influencing educators’ trust in GenAI within higher education institutions. Using PRISMA 2020 guidelines, this study identified 37 articles at the intersection of trust factors, techno</t>
        </is>
      </c>
      <c r="I448" s="39" t="inlineStr">
        <is>
          <t>I</t>
        </is>
      </c>
      <c r="J448" s="40" t="inlineStr"/>
      <c r="K448" s="38" t="inlineStr">
        <is>
          <t>Trust substantively discussed (6 mentions) in AI+education context</t>
        </is>
      </c>
    </row>
    <row r="449">
      <c r="A449" s="31" t="n">
        <v>447</v>
      </c>
      <c r="B449" s="31" t="inlineStr">
        <is>
          <t>SCOPUS_189</t>
        </is>
      </c>
      <c r="C449" s="31" t="inlineStr">
        <is>
          <t>Exploring university students’ interactions with chatgptin education: An examination of usages based on the utaut model</t>
        </is>
      </c>
      <c r="D449" s="31" t="n">
        <v>2025</v>
      </c>
      <c r="E449" s="31" t="inlineStr">
        <is>
          <t>Romaya Journal: Researches on Multidisciplinary Approaches</t>
        </is>
      </c>
      <c r="F449" s="31" t="inlineStr"/>
      <c r="G449" s="31" t="inlineStr">
        <is>
          <t>Scopus</t>
        </is>
      </c>
      <c r="H449" s="33" t="inlineStr">
        <is>
          <t xml:space="preserve">Recent advancements in AI have led to educational chatbots like ChatGPT, enhancing student engagement through personalized, interactive experiences. These tools provide tailored assistance and immediate feedback, improving learning outcomes. The Unified Theory of Acceptance and Use of Technology (UTAUT) model identifies four key factors—PE, EE, SI, and FC —that influence technology adoption. In ChatGPT’s case, these factors affect students’ perceptions of the tool’s usefulness, ease of use, and </t>
        </is>
      </c>
      <c r="I449" s="34" t="inlineStr">
        <is>
          <t>X</t>
        </is>
      </c>
      <c r="J449" s="35" t="inlineStr">
        <is>
          <t>E1</t>
        </is>
      </c>
      <c r="K449" s="33" t="inlineStr">
        <is>
          <t>UTAUT-based interview study of student ChatGPT use; trust not explicitly modeled as a UTAUT variable.</t>
        </is>
      </c>
    </row>
    <row r="450">
      <c r="A450" s="36" t="n">
        <v>448</v>
      </c>
      <c r="B450" s="36" t="inlineStr">
        <is>
          <t>WOS_129</t>
        </is>
      </c>
      <c r="C450" s="36" t="inlineStr">
        <is>
          <t>Extending the technology acceptance model: The role of subjective norms, ethics, and trust in AI tool adoption among students</t>
        </is>
      </c>
      <c r="D450" s="36" t="n">
        <v>2025</v>
      </c>
      <c r="E450" s="36" t="inlineStr">
        <is>
          <t>COMPUTERS AND EDUCATION: ARTIFICIAL INTELLIGENCE</t>
        </is>
      </c>
      <c r="F450" s="37" t="inlineStr">
        <is>
          <t>📄</t>
        </is>
      </c>
      <c r="G450" s="36" t="inlineStr">
        <is>
          <t>WoS</t>
        </is>
      </c>
      <c r="H450" s="38" t="inlineStr">
        <is>
          <t>This study extends the Technology Acceptance Model (TAM) to investigate the adoption of AI tools among university students, incorporating Ethics and Trust as moderating variables and Subjective Norms as a quadratic variable. Structural Equation Modeling (SEM) on a sample of 437 students' reveals that Perceived Usefulness (PU) significantly influences Attitude Toward Using (ATU), while Perceived Ease of Use (PU) significantly influences Attitude Toward Using (ATU), while Perceived Ease of Use (PE</t>
        </is>
      </c>
      <c r="I450" s="39" t="inlineStr">
        <is>
          <t>I</t>
        </is>
      </c>
      <c r="J450" s="40" t="inlineStr"/>
      <c r="K450" s="38" t="inlineStr">
        <is>
          <t>Trust substantively discussed (4 mentions) in AI+education context</t>
        </is>
      </c>
    </row>
    <row r="451">
      <c r="A451" s="31" t="n">
        <v>449</v>
      </c>
      <c r="B451" s="31" t="inlineStr">
        <is>
          <t>SCOPUS_410</t>
        </is>
      </c>
      <c r="C451" s="31" t="inlineStr">
        <is>
          <t>FINDING THE EVIDENCE: COMMUNICATIVE LANGUAGE TEACHING IN INTERMEDIATE PHASE ENGLISH HOME LANGUAGE TEXTBOOKS</t>
        </is>
      </c>
      <c r="D451" s="31" t="n">
        <v>2025</v>
      </c>
      <c r="E451" s="31" t="inlineStr">
        <is>
          <t>Per Linguam</t>
        </is>
      </c>
      <c r="F451" s="32" t="inlineStr">
        <is>
          <t>📄</t>
        </is>
      </c>
      <c r="G451" s="31" t="inlineStr">
        <is>
          <t>Scopus</t>
        </is>
      </c>
      <c r="H451" s="33" t="inlineStr">
        <is>
          <t>Addressing the well-publicised literacy crisis in the country’s primary schools has rightly been identified as a national imperative. The causes of systemic underachievement have been variously attributed to teacher pedagogy and the absence of a culture of reading, among other factors. The role of language textbooks is integral to the Curriculum and Assessment Policy Statement (CAPS), but is under-explored. Communicative Language Teaching (CLT) is a key language teaching approach endorsed by CAP</t>
        </is>
      </c>
      <c r="I451" s="34" t="inlineStr">
        <is>
          <t>X</t>
        </is>
      </c>
      <c r="J451" s="35" t="inlineStr">
        <is>
          <t>E5</t>
        </is>
      </c>
      <c r="K451" s="33" t="inlineStr">
        <is>
          <t>Analysis of Communicative Language Teaching in English textbooks; no AI or trust content.</t>
        </is>
      </c>
    </row>
    <row r="452">
      <c r="A452" s="31" t="n">
        <v>450</v>
      </c>
      <c r="B452" s="31" t="inlineStr">
        <is>
          <t>SCOPUS_571</t>
        </is>
      </c>
      <c r="C452" s="31" t="inlineStr">
        <is>
          <t>Facilitating student engagement through ChatGPT</t>
        </is>
      </c>
      <c r="D452" s="31" t="n">
        <v>2025</v>
      </c>
      <c r="E452" s="31" t="inlineStr">
        <is>
          <t>Journal of Educational Research</t>
        </is>
      </c>
      <c r="F452" s="32" t="inlineStr">
        <is>
          <t>📄</t>
        </is>
      </c>
      <c r="G452" s="31" t="inlineStr">
        <is>
          <t>Scopus</t>
        </is>
      </c>
      <c r="H452" s="33" t="inlineStr">
        <is>
          <t>The release of ChatGPT has noticeably influenced English language instruction. While studies focus mainly on its effects on instructional practices and learning, the research into ChatGPT’s potential to impact learner engagement is at a nascent stage. To address this gap, the current qualitative study reports how utilizing ChatGPT in an online L2 writing course shaped students’ cognitive, behavioral and emotional engagement and disengagement in an online writing course with tenth graders. We col</t>
        </is>
      </c>
      <c r="I452" s="34" t="inlineStr">
        <is>
          <t>X</t>
        </is>
      </c>
      <c r="J452" s="35" t="inlineStr">
        <is>
          <t>E1</t>
        </is>
      </c>
      <c r="K452" s="33" t="inlineStr">
        <is>
          <t>Qualitative study of ChatGPT's effect on L2 writing engagement; trust not a focal or measured construct.</t>
        </is>
      </c>
    </row>
    <row r="453">
      <c r="A453" s="31" t="n">
        <v>451</v>
      </c>
      <c r="B453" s="31" t="inlineStr">
        <is>
          <t>SCOPUS_531</t>
        </is>
      </c>
      <c r="C453" s="31" t="inlineStr">
        <is>
          <t>Factors Affecting AI-Innovation Adoption in a Higher Education Institution’s Learning Management System</t>
        </is>
      </c>
      <c r="D453" s="31" t="n">
        <v>2025</v>
      </c>
      <c r="E453" s="31" t="inlineStr">
        <is>
          <t>International Journal of Technologies in Learning</t>
        </is>
      </c>
      <c r="F453" s="32" t="inlineStr">
        <is>
          <t>📄</t>
        </is>
      </c>
      <c r="G453" s="31" t="inlineStr">
        <is>
          <t>Scopus</t>
        </is>
      </c>
      <c r="H453" s="33" t="inlineStr">
        <is>
          <t>User acceptability and adoption are often considered to be the most critical success factors of Artificial intelligence (AI) innovation. Adoption of these technologies by the teacher is a key factor for the effective use of this educational technology. The study aimed to explore the factors affecting the adoption of AI-based solutions by teachers for learning and instruction, while accommodating its promising potential established in the literature of learning and instruction. The study involved</t>
        </is>
      </c>
      <c r="I453" s="34" t="inlineStr">
        <is>
          <t>X</t>
        </is>
      </c>
      <c r="J453" s="35" t="inlineStr">
        <is>
          <t>E1</t>
        </is>
      </c>
      <c r="K453" s="33" t="inlineStr">
        <is>
          <t>Survey study of factors affecting AI adoption in HEI LMS by teachers; trust not explicitly modeled as a primary variable.</t>
        </is>
      </c>
    </row>
    <row r="454">
      <c r="A454" s="31" t="n">
        <v>452</v>
      </c>
      <c r="B454" s="31" t="inlineStr">
        <is>
          <t>SCOPUS_594</t>
        </is>
      </c>
      <c r="C454" s="31" t="inlineStr">
        <is>
          <t>Factors affecting the decline in statistics department enrollment: A comparative study of statistics department students and twelfth-grade students</t>
        </is>
      </c>
      <c r="D454" s="31" t="n">
        <v>2025</v>
      </c>
      <c r="E454" s="31" t="inlineStr">
        <is>
          <t>Social Sciences and Humanities Open</t>
        </is>
      </c>
      <c r="F454" s="32" t="inlineStr">
        <is>
          <t>📄</t>
        </is>
      </c>
      <c r="G454" s="31" t="inlineStr">
        <is>
          <t>Scopus</t>
        </is>
      </c>
      <c r="H454" s="33" t="inlineStr">
        <is>
          <t>The purpose of this study is to investigate the factors influencing students' hesitancy to enroll in the Statistics Department at Salahaddin University. Both anecdotal evidence and actual enrollment data indicate a decline in enrollment within this department. Despite considerable speculation regarding the potential causes of this reduction, there is a notable absence of targeted studies addressing the issue. Data for this study were collected through a questionnaire administered from October 16</t>
        </is>
      </c>
      <c r="I454" s="34" t="inlineStr">
        <is>
          <t>X</t>
        </is>
      </c>
      <c r="J454" s="35" t="inlineStr">
        <is>
          <t>E3</t>
        </is>
      </c>
      <c r="K454" s="33" t="inlineStr">
        <is>
          <t>Trust in educational context but no AI/automation involvement</t>
        </is>
      </c>
    </row>
    <row r="455">
      <c r="A455" s="36" t="n">
        <v>453</v>
      </c>
      <c r="B455" s="36" t="inlineStr">
        <is>
          <t>SCOPUS_140</t>
        </is>
      </c>
      <c r="C455" s="36" t="inlineStr">
        <is>
          <t>Factors influencing intention to adopt an AI chatbot for learning in higher education: An integrated PLS-SEM, IPMA, and ANN approach</t>
        </is>
      </c>
      <c r="D455" s="36" t="n">
        <v>2025</v>
      </c>
      <c r="E455" s="36" t="inlineStr">
        <is>
          <t>Computers and Education: Artificial Intelligence</t>
        </is>
      </c>
      <c r="F455" s="37" t="inlineStr">
        <is>
          <t>📄</t>
        </is>
      </c>
      <c r="G455" s="36" t="inlineStr">
        <is>
          <t>Scopus, WoS</t>
        </is>
      </c>
      <c r="H455" s="38" t="inlineStr">
        <is>
          <t>With the increasing integration of AI chatbots into education, understanding the factors that influence students' adoption intentions offers an empirical basis for further research in educational technology. However, empirical studies integrating multiple analytical approaches remain limited, particularly in China context. This study investigated Chinese university students' intention to adopt AI chatbots for learning by examining six individual-level predictors: performance expectancy (PE), eff</t>
        </is>
      </c>
      <c r="I455" s="39" t="inlineStr">
        <is>
          <t>I</t>
        </is>
      </c>
      <c r="J455" s="40" t="inlineStr"/>
      <c r="K455" s="38" t="inlineStr">
        <is>
          <t>Perceived trust (PT) explicitly modeled as a structural variable in UTAUT-based PLS-SEM study of AI chatbot adoption in higher education.</t>
        </is>
      </c>
    </row>
    <row r="456">
      <c r="A456" s="36" t="n">
        <v>454</v>
      </c>
      <c r="B456" s="36" t="inlineStr">
        <is>
          <t>SCOPUS_117</t>
        </is>
      </c>
      <c r="C456" s="36" t="inlineStr">
        <is>
          <t>Factors influencing medical students’ adoption of AI educational agents: an extended UTAUT model</t>
        </is>
      </c>
      <c r="D456" s="36" t="n">
        <v>2025</v>
      </c>
      <c r="E456" s="36" t="inlineStr">
        <is>
          <t>BMC Medical Education</t>
        </is>
      </c>
      <c r="F456" s="37" t="inlineStr">
        <is>
          <t>📄</t>
        </is>
      </c>
      <c r="G456" s="36" t="inlineStr">
        <is>
          <t>Scopus, WoS</t>
        </is>
      </c>
      <c r="H456" s="38" t="inlineStr">
        <is>
          <t xml:space="preserve">Background: Artificial intelligence (AI) is reshaping the landscape of medical education with unprecedented depth and breadth. As technologies like large language models and natural language processing advance, AI agents with multimodal interaction capabilities—such as intelligent teaching assistants and virtual simulation labs—are demonstrating immense potential. Concurrently, medical students face challenges including a disconnect between theoretical knowledge and clinical practice, excessive </t>
        </is>
      </c>
      <c r="I456" s="39" t="inlineStr">
        <is>
          <t>I</t>
        </is>
      </c>
      <c r="J456" s="40" t="inlineStr"/>
      <c r="K456" s="38" t="inlineStr">
        <is>
          <t>Trust substantively discussed (3 mentions) in AI+education context</t>
        </is>
      </c>
    </row>
    <row r="457">
      <c r="A457" s="31" t="n">
        <v>455</v>
      </c>
      <c r="B457" s="31" t="inlineStr">
        <is>
          <t>SCOPUS_521</t>
        </is>
      </c>
      <c r="C457" s="31" t="inlineStr">
        <is>
          <t>Faculty perspectives on generative artificial intelligence: insights into awareness, benefits, concerns, and uses</t>
        </is>
      </c>
      <c r="D457" s="31" t="n">
        <v>2025</v>
      </c>
      <c r="E457" s="31" t="inlineStr">
        <is>
          <t>Frontiers in Education</t>
        </is>
      </c>
      <c r="F457" s="32" t="inlineStr">
        <is>
          <t>📄</t>
        </is>
      </c>
      <c r="G457" s="31" t="inlineStr">
        <is>
          <t>Scopus</t>
        </is>
      </c>
      <c r="H457" s="33" t="inlineStr">
        <is>
          <t>Background: The study examined university faculty members’ perspectives on Generative Artificial Intelligence (GenAI) tools, focusing on their awareness, perceived benefits, concerns, and uses and applications in education. Methods: The study employed a cross-sectional descriptive research design in which data were collected using a questionnaire instrument in the summer semester of the 2023/2024 academic year. The number of participants was 102 Kuwaiti faculty members. Results: The results show</t>
        </is>
      </c>
      <c r="I457" s="34" t="inlineStr">
        <is>
          <t>X</t>
        </is>
      </c>
      <c r="J457" s="35" t="inlineStr">
        <is>
          <t>E1</t>
        </is>
      </c>
      <c r="K457" s="33" t="inlineStr">
        <is>
          <t>Faculty perspectives on GenAI awareness, benefits, and uses; trust not a measured or focal construct.</t>
        </is>
      </c>
    </row>
    <row r="458">
      <c r="A458" s="31" t="n">
        <v>456</v>
      </c>
      <c r="B458" s="31" t="inlineStr">
        <is>
          <t>SCOPUS_477</t>
        </is>
      </c>
      <c r="C458" s="31" t="inlineStr">
        <is>
          <t>Faculty reflection on teaching and learning in transition: a qualitative study of the case method in a Japanese business school</t>
        </is>
      </c>
      <c r="D458" s="31" t="n">
        <v>2025</v>
      </c>
      <c r="E458" s="31" t="inlineStr">
        <is>
          <t>Journal of Applied Research in Higher Education</t>
        </is>
      </c>
      <c r="F458" s="32" t="inlineStr">
        <is>
          <t>📄</t>
        </is>
      </c>
      <c r="G458" s="31" t="inlineStr">
        <is>
          <t>Scopus, WoS</t>
        </is>
      </c>
      <c r="H458" s="33" t="inlineStr">
        <is>
          <t>Purpose – This study examines the strengths and challenges of the case method (CM) as experienced by faculty at a triple-crown-accredited business school in Japan, exploring how CM fosters critical thinking and decision-making while also addressing cultural, technological, and institutional challenges. Design/methodology/approach – This qualitative study uses semi-structured interviews with 25 faculty members at a triple-crown-accredited business school in Japan to explore the strengths and chal</t>
        </is>
      </c>
      <c r="I458" s="34" t="inlineStr">
        <is>
          <t>X</t>
        </is>
      </c>
      <c r="J458" s="35" t="inlineStr">
        <is>
          <t>E3</t>
        </is>
      </c>
      <c r="K458" s="33" t="inlineStr">
        <is>
          <t>Qualitative study of case method pedagogy in business school; AI mentioned peripherally, no AI trust construct.</t>
        </is>
      </c>
    </row>
    <row r="459">
      <c r="A459" s="31" t="n">
        <v>457</v>
      </c>
      <c r="B459" s="31" t="inlineStr">
        <is>
          <t>SCOPUS_572</t>
        </is>
      </c>
      <c r="C459" s="31" t="inlineStr">
        <is>
          <t>Feminist pedagogy within constraints: teaching reflective writing in a UK higher education institution</t>
        </is>
      </c>
      <c r="D459" s="31" t="n">
        <v>2025</v>
      </c>
      <c r="E459" s="31" t="inlineStr">
        <is>
          <t>Gender and Education</t>
        </is>
      </c>
      <c r="F459" s="32" t="inlineStr">
        <is>
          <t>📄</t>
        </is>
      </c>
      <c r="G459" s="31" t="inlineStr">
        <is>
          <t>Scopus</t>
        </is>
      </c>
      <c r="H459" s="33" t="inlineStr">
        <is>
          <t xml:space="preserve">Feminists have long critiqued an overreliance on traditional assessment practices such as the essay or exam, highlighting that these can reinforce gendered or other hierarchies in education. Feminists have supported calls for a greater diversity of assessment in general, while valorizing reflective forms of assessment in particular. We identify three principles of feminist pedagogy: engaged pedagogy, addressing hierarchies, action-oriented learning and–using our own teacher feedback–analyse the </t>
        </is>
      </c>
      <c r="I459" s="34" t="inlineStr">
        <is>
          <t>X</t>
        </is>
      </c>
      <c r="J459" s="35" t="inlineStr">
        <is>
          <t>E3</t>
        </is>
      </c>
      <c r="K459" s="33" t="inlineStr">
        <is>
          <t>Trust in educational context but no AI/automation involvement</t>
        </is>
      </c>
    </row>
    <row r="460">
      <c r="A460" s="31" t="n">
        <v>458</v>
      </c>
      <c r="B460" s="31" t="inlineStr">
        <is>
          <t>SCOPUS_482</t>
        </is>
      </c>
      <c r="C460" s="31" t="inlineStr">
        <is>
          <t>Finding Equilibrium: An Integrative Approach to Balancing Human and Artificial Intelligence in Legal Research</t>
        </is>
      </c>
      <c r="D460" s="31" t="n">
        <v>2025</v>
      </c>
      <c r="E460" s="31" t="inlineStr">
        <is>
          <t>Legal Reference Services Quarterly</t>
        </is>
      </c>
      <c r="F460" s="32" t="inlineStr">
        <is>
          <t>📄</t>
        </is>
      </c>
      <c r="G460" s="31" t="inlineStr">
        <is>
          <t>Scopus</t>
        </is>
      </c>
      <c r="H460" s="33" t="inlineStr">
        <is>
          <t>The legal profession is changing as generative artificial intelligence (AI) tools become embedded in legal research and practice. While AI tools promise increased efficiency, they also pose risks to cognitive development, including overload, overreliance, decision fatigue, and the erosion of metacognitive habits. This article applies cognitive psychology frameworks to examine how AI-assisted research affects legal reasoning and learning. It introduces the concept of intelligence equilibrium, a s</t>
        </is>
      </c>
      <c r="I460" s="34" t="inlineStr">
        <is>
          <t>X</t>
        </is>
      </c>
      <c r="J460" s="35" t="inlineStr">
        <is>
          <t>E1</t>
        </is>
      </c>
      <c r="K460" s="33" t="inlineStr">
        <is>
          <t>Legal education and AI overreliance/cognitive offloading discussion; trust/reliance not a dedicated measured construct.</t>
        </is>
      </c>
    </row>
    <row r="461">
      <c r="A461" s="31" t="n">
        <v>459</v>
      </c>
      <c r="B461" s="31" t="inlineStr">
        <is>
          <t>SCOPUS_335</t>
        </is>
      </c>
      <c r="C461" s="31" t="inlineStr">
        <is>
          <t>First-Year College Students: Perspectives on Technology and Wellness in Education</t>
        </is>
      </c>
      <c r="D461" s="31" t="n">
        <v>2025</v>
      </c>
      <c r="E461" s="31" t="inlineStr">
        <is>
          <t>Trends in Higher Education</t>
        </is>
      </c>
      <c r="F461" s="32" t="inlineStr">
        <is>
          <t>📄</t>
        </is>
      </c>
      <c r="G461" s="31" t="inlineStr">
        <is>
          <t>Scopus</t>
        </is>
      </c>
      <c r="H461" s="33" t="inlineStr">
        <is>
          <t>This paper explores the impact of technology and wellness in the context of students entering post-secondary education. It aims to provide insights into the use of technology and how it affects students’ wellness. The transition from high school into post-secondary education has often been a complex phase in students’ lives, and such complexity may be especially significant for virtual high school graduates, in other words, students who finished their high school education mostly virtually due t</t>
        </is>
      </c>
      <c r="I461" s="34" t="inlineStr">
        <is>
          <t>X</t>
        </is>
      </c>
      <c r="J461" s="35" t="inlineStr">
        <is>
          <t>E5</t>
        </is>
      </c>
      <c r="K461" s="33" t="inlineStr">
        <is>
          <t>Technology and wellness for first-year college students; trust in AI not mentioned or measured.</t>
        </is>
      </c>
    </row>
    <row r="462">
      <c r="A462" s="36" t="n">
        <v>460</v>
      </c>
      <c r="B462" s="36" t="inlineStr">
        <is>
          <t>WOS_175</t>
        </is>
      </c>
      <c r="C462" s="36" t="inlineStr">
        <is>
          <t>Fostering AI literacy in pre-service teachers: impact of a training intervention on awareness, attitude and trust in AI</t>
        </is>
      </c>
      <c r="D462" s="36" t="n">
        <v>2025</v>
      </c>
      <c r="E462" s="36" t="inlineStr">
        <is>
          <t>FRONTIERS IN EDUCATION</t>
        </is>
      </c>
      <c r="F462" s="37" t="inlineStr">
        <is>
          <t>📄</t>
        </is>
      </c>
      <c r="G462" s="36" t="inlineStr">
        <is>
          <t>WoS</t>
        </is>
      </c>
      <c r="H462" s="38" t="inlineStr">
        <is>
          <t>The proliferation of generative artificial intelligence (AI) tools in recent years has transformed the educational landscape. This evolution has increased the need to train teachers to adapt to a context in which this technology is ubiquitous, and to prepare their future students for it. However, the effectiveness of AI training programmes for teachers has not been widely analysed. AI literacy has a positive influence on attitudes and perceptions toward technology. It also improves understanding</t>
        </is>
      </c>
      <c r="I462" s="39" t="inlineStr">
        <is>
          <t>I</t>
        </is>
      </c>
      <c r="J462" s="40" t="inlineStr"/>
      <c r="K462" s="38" t="inlineStr">
        <is>
          <t>AI literacy training intervention for pre-service teachers explicitly measures trust in AI as an outcome variable alongside awareness and attitude.</t>
        </is>
      </c>
    </row>
    <row r="463">
      <c r="A463" s="31" t="n">
        <v>461</v>
      </c>
      <c r="B463" s="31" t="inlineStr">
        <is>
          <t>SCOPUS_365</t>
        </is>
      </c>
      <c r="C463" s="31" t="inlineStr">
        <is>
          <t>Foundations of AI for future physicians: A practical, accessible curriculum</t>
        </is>
      </c>
      <c r="D463" s="31" t="n">
        <v>2025</v>
      </c>
      <c r="E463" s="31" t="inlineStr">
        <is>
          <t>Medical Teacher</t>
        </is>
      </c>
      <c r="F463" s="32" t="inlineStr">
        <is>
          <t>📄</t>
        </is>
      </c>
      <c r="G463" s="31" t="inlineStr">
        <is>
          <t>Scopus</t>
        </is>
      </c>
      <c r="H463" s="33" t="inlineStr">
        <is>
          <t xml:space="preserve">What was the educational challenge?: The integration of machine learning (ML) and large language models (LLMs) into healthcare is transforming diagnostics, patient care, and administrative workflows. However, most clinicians lack the foundational knowledge to critically engage with these tools, creating risks of overreliance and missed oversight. Just as understanding computed tomography (CT) physics became essential for its safe application, clinicians must acquire basic AI literacy. Practical </t>
        </is>
      </c>
      <c r="I463" s="34" t="inlineStr">
        <is>
          <t>X</t>
        </is>
      </c>
      <c r="J463" s="35" t="inlineStr">
        <is>
          <t>E1</t>
        </is>
      </c>
      <c r="K463" s="33" t="inlineStr">
        <is>
          <t>AI literacy curriculum for medical students; trust not a focal or measured construct.</t>
        </is>
      </c>
    </row>
    <row r="464">
      <c r="A464" s="36" t="n">
        <v>462</v>
      </c>
      <c r="B464" s="36" t="inlineStr">
        <is>
          <t>SCOPUS_397</t>
        </is>
      </c>
      <c r="C464" s="36" t="inlineStr">
        <is>
          <t>Framing Human–AI Collaboration in Language Education</t>
        </is>
      </c>
      <c r="D464" s="36" t="n">
        <v>2025</v>
      </c>
      <c r="E464" s="36" t="inlineStr">
        <is>
          <t>Technology in Language Teaching and Learning</t>
        </is>
      </c>
      <c r="F464" s="37" t="inlineStr">
        <is>
          <t>📄</t>
        </is>
      </c>
      <c r="G464" s="36" t="inlineStr">
        <is>
          <t>Scopus</t>
        </is>
      </c>
      <c r="H464" s="38" t="inlineStr">
        <is>
          <t>The increasing use of generative artificial intelligence in language education has been accompanied by an increasing tendency to describe human-AI interaction as “collaboration.” This paper examines that framing by first clarifying what collaboration entails and then considering the extent to which human-AI interaction aligns with these requirements. Drawing on work in collaborative learning, human-AI teaming, and workplace collaboration, the paper identifies seven commonly cited features of col</t>
        </is>
      </c>
      <c r="I464" s="39" t="inlineStr">
        <is>
          <t>I</t>
        </is>
      </c>
      <c r="J464" s="40" t="inlineStr"/>
      <c r="K464" s="38" t="inlineStr">
        <is>
          <t>Strong match: trust calibration + AI + education context</t>
        </is>
      </c>
    </row>
    <row r="465">
      <c r="A465" s="31" t="n">
        <v>463</v>
      </c>
      <c r="B465" s="31" t="inlineStr">
        <is>
          <t>SCOPUS_255</t>
        </is>
      </c>
      <c r="C465" s="31" t="inlineStr">
        <is>
          <t>From Passive Answers to Active Inquiry: How AI Supports Critical Reading in EFL Classrooms</t>
        </is>
      </c>
      <c r="D465" s="31" t="n">
        <v>2025</v>
      </c>
      <c r="E465" s="31" t="inlineStr">
        <is>
          <t>LEARN Journal: Language Education and Acquisition Research Network</t>
        </is>
      </c>
      <c r="F465" s="32" t="inlineStr">
        <is>
          <t>📄</t>
        </is>
      </c>
      <c r="G465" s="31" t="inlineStr">
        <is>
          <t>Scopus</t>
        </is>
      </c>
      <c r="H465" s="33" t="inlineStr">
        <is>
          <t>This study investigates the integration of ChatGPT, a generative AI tool, into critical reading instruction for university-level EFL learners. Recognizing the importance of higher-order reading skills such as evaluating arguments, recognizing bias, synthesizing information, and generating counterarguments, the research explores how AI-supported tasks influence both skill development and learner perceptions. Using a mixed-methods sequential explanatory design, the study engaged 35 second-year Eng</t>
        </is>
      </c>
      <c r="I465" s="34" t="inlineStr">
        <is>
          <t>X</t>
        </is>
      </c>
      <c r="J465" s="35" t="inlineStr">
        <is>
          <t>E1</t>
        </is>
      </c>
      <c r="K465" s="33" t="inlineStr">
        <is>
          <t>ChatGPT in EFL critical reading; examines skill development and learner perceptions without trust as a dedicated construct.</t>
        </is>
      </c>
    </row>
    <row r="466">
      <c r="A466" s="36" t="n">
        <v>464</v>
      </c>
      <c r="B466" s="36" t="inlineStr">
        <is>
          <t>SCOPUS_142</t>
        </is>
      </c>
      <c r="C466" s="36" t="inlineStr">
        <is>
          <t>From classroom to Boardroom: Ethical and cognitive challenges of ChatGPT use among DBA students in business problem-solving</t>
        </is>
      </c>
      <c r="D466" s="36" t="n">
        <v>2025</v>
      </c>
      <c r="E466" s="36" t="inlineStr">
        <is>
          <t>International Journal of Management Education</t>
        </is>
      </c>
      <c r="F466" s="37" t="inlineStr">
        <is>
          <t>📄</t>
        </is>
      </c>
      <c r="G466" s="36" t="inlineStr">
        <is>
          <t>Scopus, WoS</t>
        </is>
      </c>
      <c r="H466" s="38" t="inlineStr">
        <is>
          <t>Artificial intelligence (AI) tools such as ChatGPT have rapidly penetrated the higher education landscape and changed how people learn and make decisions, including executive doctorate programs such as the Doctorate in Business Administration (DBA). The research investigates DBA students' trust, reliance, and ethical issues while utilizing ChatGPT in solving business problems. While these AI-generated business solutions provide efficiency and access, they also implicate crucial issues around bia</t>
        </is>
      </c>
      <c r="I466" s="39" t="inlineStr">
        <is>
          <t>I</t>
        </is>
      </c>
      <c r="J466" s="40" t="inlineStr"/>
      <c r="K466" s="38" t="inlineStr">
        <is>
          <t>Trust substantively discussed (5 mentions) in AI+education context</t>
        </is>
      </c>
    </row>
    <row r="467">
      <c r="A467" s="31" t="n">
        <v>465</v>
      </c>
      <c r="B467" s="31" t="inlineStr">
        <is>
          <t>PSYC_20</t>
        </is>
      </c>
      <c r="C467" s="31" t="inlineStr">
        <is>
          <t>From fear of innovation to ai dependency: The mediating roles of fear of failure and self-doubt</t>
        </is>
      </c>
      <c r="D467" s="31" t="n">
        <v>2025</v>
      </c>
      <c r="E467" s="31" t="inlineStr">
        <is>
          <t>International Journal of Mental Health and Addiction</t>
        </is>
      </c>
      <c r="F467" s="32" t="inlineStr">
        <is>
          <t>📄</t>
        </is>
      </c>
      <c r="G467" s="31" t="inlineStr">
        <is>
          <t>PsycINFO</t>
        </is>
      </c>
      <c r="H467" s="33" t="inlineStr">
        <is>
          <t xml:space="preserve">The rapid growth of artificial intelligence (AI) has improved decision-making and learning efficiency. However, it also carries risks of over-reliance and potential negative consequences. Therefore, it is important to examine the cognitive factors associated with artificial intelligence dependency. This study aimed to examine the relationships among neophobia (fear of innovation), fear of failure, self-doubt, and AI dependency. A total of 1105 volunteer (mean age 22.88, SD = 5.28; 77.4% female, </t>
        </is>
      </c>
      <c r="I467" s="34" t="inlineStr">
        <is>
          <t>X</t>
        </is>
      </c>
      <c r="J467" s="35" t="inlineStr">
        <is>
          <t>E4</t>
        </is>
      </c>
      <c r="K467" s="33" t="inlineStr">
        <is>
          <t>AI dependency mediated by fear of failure and self-doubt; dependency studied but trust not measured and no educational context.</t>
        </is>
      </c>
    </row>
    <row r="468">
      <c r="A468" s="31" t="n">
        <v>466</v>
      </c>
      <c r="B468" s="31" t="inlineStr">
        <is>
          <t>SCOPUS_124</t>
        </is>
      </c>
      <c r="C468" s="31" t="inlineStr">
        <is>
          <t>From intuition to action: Exploring teachers’ ethical awareness in the use of AI tools in education</t>
        </is>
      </c>
      <c r="D468" s="31" t="n">
        <v>2025</v>
      </c>
      <c r="E468" s="31" t="inlineStr">
        <is>
          <t>Computers and Education: Artificial Intelligence</t>
        </is>
      </c>
      <c r="F468" s="32" t="inlineStr">
        <is>
          <t>📄</t>
        </is>
      </c>
      <c r="G468" s="31" t="inlineStr">
        <is>
          <t>Scopus</t>
        </is>
      </c>
      <c r="H468" s="33" t="inlineStr">
        <is>
          <t>This study investigates how teachers perceive and understand ethical issues arising from the use of artificial intelligence (AI) in education, and identifies the factors influencing their ethical awareness. Grounded in the Social Intuitionist Model (SIM), which emphasizes intuitive and emotionally driven moral judgments, the research explores teachers’ ethical perceptions as shaped by classroom experiences (micro/meso contexts) and broader social, cultural, and institutional influences (macro co</t>
        </is>
      </c>
      <c r="I468" s="34" t="inlineStr">
        <is>
          <t>X</t>
        </is>
      </c>
      <c r="J468" s="35" t="inlineStr">
        <is>
          <t>E1</t>
        </is>
      </c>
      <c r="K468" s="33" t="inlineStr">
        <is>
          <t>Teachers' ethical awareness of AI in education; not about trust in AI as a construct.</t>
        </is>
      </c>
    </row>
    <row r="469">
      <c r="A469" s="36" t="n">
        <v>467</v>
      </c>
      <c r="B469" s="36" t="inlineStr">
        <is>
          <t>SCOPUS_495</t>
        </is>
      </c>
      <c r="C469" s="36" t="inlineStr">
        <is>
          <t>From optimism to trust: how ChatGPT is reshaping student confidence in AI-driven learning; Del optimismo a la confianza: el impacto de ChatGPT en la confianza de los estudiantes en el aprendizaje asistido por IA</t>
        </is>
      </c>
      <c r="D469" s="36" t="n">
        <v>2025</v>
      </c>
      <c r="E469" s="36" t="inlineStr">
        <is>
          <t>RIED-Revista Iberoamericana de Educacion a Distancia</t>
        </is>
      </c>
      <c r="F469" s="37" t="inlineStr">
        <is>
          <t>📄</t>
        </is>
      </c>
      <c r="G469" s="36" t="inlineStr">
        <is>
          <t>Scopus, WoS</t>
        </is>
      </c>
      <c r="H469" s="38" t="inlineStr">
        <is>
          <t>Generative artificial intelligence, such as ChatGPT, is transforming the field of higher education, especially in supporting academic tasks. However, its effective adoption depends on factors such as students' trust and their perception of the tool's usefulness. This study analyzes how technological optimism, perceived usefulness, and ease of use influence university students' trust in ChatGPT. A quantitative methodology was employed, using structural equation modeling (SEM) based on data collec</t>
        </is>
      </c>
      <c r="I469" s="39" t="inlineStr">
        <is>
          <t>I</t>
        </is>
      </c>
      <c r="J469" s="40" t="inlineStr"/>
      <c r="K469" s="38" t="inlineStr">
        <is>
          <t>Trust substantively discussed (5 mentions) in AI+education context</t>
        </is>
      </c>
    </row>
    <row r="470">
      <c r="A470" s="31" t="n">
        <v>468</v>
      </c>
      <c r="B470" s="31" t="inlineStr">
        <is>
          <t>SCOPUS_444</t>
        </is>
      </c>
      <c r="C470" s="31" t="inlineStr">
        <is>
          <t>From principles to practice: a novel matrix for evaluating AI-powered learning platforms based on the UNESCO Ethical Impact Assessment tool</t>
        </is>
      </c>
      <c r="D470" s="31" t="n">
        <v>2025</v>
      </c>
      <c r="E470" s="31" t="inlineStr">
        <is>
          <t>Frontiers in Education</t>
        </is>
      </c>
      <c r="F470" s="32" t="inlineStr">
        <is>
          <t>📄</t>
        </is>
      </c>
      <c r="G470" s="31" t="inlineStr">
        <is>
          <t>Scopus, WoS</t>
        </is>
      </c>
      <c r="H470" s="33" t="inlineStr">
        <is>
          <t>Introduction: Artificial intelligence (AI) is reshaping education by enabling adaptive learning, personalized feedback, and data-driven decision support. However, systematic tools to evaluate the ethical and pedagogical readiness of AI educational platforms remain limited, particularly in culturally specific contexts. This study addresses this gap by operationalizing the UNESCO Ethical Impact Assessment (EIA) Tool through the development of the Gulf-AI Education Tool Evaluation Matrix (G-AIETM),</t>
        </is>
      </c>
      <c r="I470" s="34" t="inlineStr">
        <is>
          <t>X</t>
        </is>
      </c>
      <c r="J470" s="35" t="inlineStr">
        <is>
          <t>E1</t>
        </is>
      </c>
      <c r="K470" s="33" t="inlineStr">
        <is>
          <t>UNESCO ethical impact assessment framework for AI platforms; trust not a focal construct.</t>
        </is>
      </c>
    </row>
    <row r="471">
      <c r="A471" s="41" t="n">
        <v>469</v>
      </c>
      <c r="B471" s="41" t="inlineStr">
        <is>
          <t>SCOPUS_298</t>
        </is>
      </c>
      <c r="C471" s="41" t="inlineStr">
        <is>
          <t>From resistance to acceptance: the dynamics of educators’ intentions to use chatbots and the role of educators’ autocratic behaviour</t>
        </is>
      </c>
      <c r="D471" s="41" t="n">
        <v>2025</v>
      </c>
      <c r="E471" s="41" t="inlineStr">
        <is>
          <t>Asian Education and Development Studies</t>
        </is>
      </c>
      <c r="F471" s="42" t="inlineStr">
        <is>
          <t>📄</t>
        </is>
      </c>
      <c r="G471" s="41" t="inlineStr">
        <is>
          <t>Scopus</t>
        </is>
      </c>
      <c r="H471" s="43" t="inlineStr">
        <is>
          <t>Purpose: This study investigates the educational shift towards AI, focusing on chatbot technology. It examines educators’ willingness to adopt chatbots, emphasizing the moderating role of autocratic behaviour. The research is based on the Educators’ Adoption of ChatGPT Model (EACM), a foundational model that combines UTAUT and SQB frameworks with novel elements for educational adoption. Design/methodology/approach: This research utilized a quantitative approach, analysing data from 389 valid res</t>
        </is>
      </c>
      <c r="I471" s="44" t="inlineStr">
        <is>
          <t>U</t>
        </is>
      </c>
      <c r="J471" s="45" t="inlineStr"/>
      <c r="K471" s="43" t="inlineStr">
        <is>
          <t>UTAUT+SQB model for educator chatbot adoption; six factors examined but abstract does not confirm whether trust is explicitly modeled.</t>
        </is>
      </c>
    </row>
    <row r="472">
      <c r="A472" s="36" t="n">
        <v>470</v>
      </c>
      <c r="B472" s="36" t="inlineStr">
        <is>
          <t>SCOPUS_253</t>
        </is>
      </c>
      <c r="C472" s="36" t="inlineStr">
        <is>
          <t>GENERATIVE AI IN HIGHER EDUCATION: UNIVERSITY FACULTY PERSPECTIVES ON OPPORTUNITIES AND CHALLENGES</t>
        </is>
      </c>
      <c r="D472" s="36" t="n">
        <v>2025</v>
      </c>
      <c r="E472" s="36" t="inlineStr">
        <is>
          <t>Turkish Online Journal of Distance Education</t>
        </is>
      </c>
      <c r="F472" s="37" t="inlineStr">
        <is>
          <t>📄</t>
        </is>
      </c>
      <c r="G472" s="36" t="inlineStr">
        <is>
          <t>Scopus</t>
        </is>
      </c>
      <c r="H472" s="38" t="inlineStr">
        <is>
          <t>This study aims to understand how faculty members at higher education institutions in Pakistan respond to the opportunities and challenges associated with using GAI in teaching and learning. The research employed a phenomenological approach within the qualitative research tradition. Data were collected from 33 university faculty members through semi-structured interviews, which were analyzed thematically. Our analysis identified that ethical issues and overreliance were significant challenges to</t>
        </is>
      </c>
      <c r="I472" s="39" t="inlineStr">
        <is>
          <t>I</t>
        </is>
      </c>
      <c r="J472" s="40" t="inlineStr"/>
      <c r="K472" s="38" t="inlineStr">
        <is>
          <t>Trust substantively discussed (3 mentions) in AI+education context</t>
        </is>
      </c>
    </row>
    <row r="473">
      <c r="A473" s="31" t="n">
        <v>471</v>
      </c>
      <c r="B473" s="31" t="inlineStr">
        <is>
          <t>SCOPUS_576</t>
        </is>
      </c>
      <c r="C473" s="31" t="inlineStr">
        <is>
          <t>GPT API-based Chatbots as Adaptive and Facilitative Tutors for L2 English Process Writing</t>
        </is>
      </c>
      <c r="D473" s="31" t="n">
        <v>2025</v>
      </c>
      <c r="E473" s="31" t="inlineStr">
        <is>
          <t>Korean Journal of English Language and Linguistics</t>
        </is>
      </c>
      <c r="F473" s="32" t="inlineStr">
        <is>
          <t>📄</t>
        </is>
      </c>
      <c r="G473" s="31" t="inlineStr">
        <is>
          <t>Scopus</t>
        </is>
      </c>
      <c r="H473" s="33" t="inlineStr">
        <is>
          <t>This paper explores the development and application of GPT API-based chatbots as adaptive and facilitative tutors in the context of the EFL process writing by secondary school students. In Study 1, we describe the development of four AI-powered chatbots, each customized for one of the four sequential stages of the L2 writing process, i.e., prewriting, drafting, revising, and editing. Through prompt fine-tuning using the GPT-4turbo API and OpenAI Playground, the chatbots were guided to provide st</t>
        </is>
      </c>
      <c r="I473" s="34" t="inlineStr">
        <is>
          <t>X</t>
        </is>
      </c>
      <c r="J473" s="35" t="inlineStr">
        <is>
          <t>E1</t>
        </is>
      </c>
      <c r="K473" s="33" t="inlineStr">
        <is>
          <t>GPT chatbots as L2 writing tutors; over-reliance mentioned as a design concern but not measured as a trust construct.</t>
        </is>
      </c>
    </row>
    <row r="474">
      <c r="A474" s="31" t="n">
        <v>472</v>
      </c>
      <c r="B474" s="31" t="inlineStr">
        <is>
          <t>SCOPUS_503</t>
        </is>
      </c>
      <c r="C474" s="31" t="inlineStr">
        <is>
          <t>Generative AI and critical thinking in online higher education: challenges and opportunities; IA generativa y pensamiento crítico en la educación universitaria a distancia: desafíos y oportunidades</t>
        </is>
      </c>
      <c r="D474" s="31" t="n">
        <v>2025</v>
      </c>
      <c r="E474" s="31" t="inlineStr">
        <is>
          <t>RIED-Revista Iberoamericana de Educacion a Distancia</t>
        </is>
      </c>
      <c r="F474" s="32" t="inlineStr">
        <is>
          <t>📄</t>
        </is>
      </c>
      <c r="G474" s="31" t="inlineStr">
        <is>
          <t>Scopus, WoS</t>
        </is>
      </c>
      <c r="H474" s="33" t="inlineStr">
        <is>
          <t>Generative artificial intelligence (GAI) is reshaping higher education, particularly in virtual learning environments where the prevalence of asynchronous activities requires students to take an active role in managing their own learning. Its integration presents both challenges and opportunities for educators, who not only support critical thinking but also need techno-pedagogical skills to guide its ethical and reflective use. This exploratory study examines the incorporation of GAI into dista</t>
        </is>
      </c>
      <c r="I474" s="34" t="inlineStr">
        <is>
          <t>X</t>
        </is>
      </c>
      <c r="J474" s="35" t="inlineStr">
        <is>
          <t>E1</t>
        </is>
      </c>
      <c r="K474" s="33" t="inlineStr">
        <is>
          <t>GenAI and critical thinking in distance higher education; qualitative exploration without trust as a focal construct.</t>
        </is>
      </c>
    </row>
    <row r="475">
      <c r="A475" s="31" t="n">
        <v>473</v>
      </c>
      <c r="B475" s="31" t="inlineStr">
        <is>
          <t>SCOPUS_288</t>
        </is>
      </c>
      <c r="C475" s="31" t="inlineStr">
        <is>
          <t>Generative AI as a Cognitive Co-Pilot in English Language Learning in Higher Education</t>
        </is>
      </c>
      <c r="D475" s="31" t="n">
        <v>2025</v>
      </c>
      <c r="E475" s="31" t="inlineStr">
        <is>
          <t>Education Sciences</t>
        </is>
      </c>
      <c r="F475" s="32" t="inlineStr">
        <is>
          <t>📄</t>
        </is>
      </c>
      <c r="G475" s="31" t="inlineStr">
        <is>
          <t>Scopus</t>
        </is>
      </c>
      <c r="H475" s="33" t="inlineStr">
        <is>
          <t>Despite the global integration of generative artificial intelligence (GenAI) tools in higher education, limited research exists on how demographic factors such as gender and academic level shape their adoption and usage, particularly in language learning contexts outside Western settings. This study aimed to fill this gap by examining the usage patterns, satisfaction levels, and acceptance factors of GenAI tools among English major students in Indonesian higher education. Employing a mixed-metho</t>
        </is>
      </c>
      <c r="I475" s="34" t="inlineStr">
        <is>
          <t>X</t>
        </is>
      </c>
      <c r="J475" s="35" t="inlineStr">
        <is>
          <t>E1</t>
        </is>
      </c>
      <c r="K475" s="33" t="inlineStr">
        <is>
          <t>GenAI adoption among Indonesian English students; usage patterns and satisfaction without trust explicitly modeled.</t>
        </is>
      </c>
    </row>
    <row r="476">
      <c r="A476" s="31" t="n">
        <v>474</v>
      </c>
      <c r="B476" s="31" t="inlineStr">
        <is>
          <t>SCOPUS_567</t>
        </is>
      </c>
      <c r="C476" s="31" t="inlineStr">
        <is>
          <t>Generative AI as a catalyst for instruction in higher education: A study on relevance and effectiveness</t>
        </is>
      </c>
      <c r="D476" s="31" t="n">
        <v>2025</v>
      </c>
      <c r="E476" s="31" t="inlineStr">
        <is>
          <t>Environment and Social Psychology</t>
        </is>
      </c>
      <c r="F476" s="32" t="inlineStr">
        <is>
          <t>📄</t>
        </is>
      </c>
      <c r="G476" s="31" t="inlineStr">
        <is>
          <t>Scopus</t>
        </is>
      </c>
      <c r="H476" s="33" t="inlineStr">
        <is>
          <t>Technologies such as ChatGPT have brought new opportunities for individualized learning, automated assessments, and student engagement. The introduction of generative AI in education has represented a momentous shift in the way that teaching and learning processes are handled. This exploratory paper discussed the implications of generative AI in higher education. Higher education teachers (n=15) from Visayas, Philippines were purposively sampled to be interviewed about their experiences in using</t>
        </is>
      </c>
      <c r="I476" s="34" t="inlineStr">
        <is>
          <t>X</t>
        </is>
      </c>
      <c r="J476" s="35" t="inlineStr">
        <is>
          <t>E1</t>
        </is>
      </c>
      <c r="K476" s="33" t="inlineStr">
        <is>
          <t>Teachers' experiences using ChatGPT in Philippine HE; general perceptions without trust as a measured construct.</t>
        </is>
      </c>
    </row>
    <row r="477">
      <c r="A477" s="36" t="n">
        <v>475</v>
      </c>
      <c r="B477" s="36" t="inlineStr">
        <is>
          <t>SCOPUS_215</t>
        </is>
      </c>
      <c r="C477" s="36" t="inlineStr">
        <is>
          <t>Generative AI as an English Writing Aid: Thai University Students’ Perceptions and Experiences with ChatGPT and Gemini</t>
        </is>
      </c>
      <c r="D477" s="36" t="n">
        <v>2025</v>
      </c>
      <c r="E477" s="36" t="inlineStr">
        <is>
          <t>Suranaree Journal of Social Science</t>
        </is>
      </c>
      <c r="F477" s="37" t="inlineStr">
        <is>
          <t>📄</t>
        </is>
      </c>
      <c r="G477" s="36" t="inlineStr">
        <is>
          <t>Scopus</t>
        </is>
      </c>
      <c r="H477" s="38" t="inlineStr">
        <is>
          <t>Background and Objectives: The emergence of AI-driven writing assistants has sparked discussions on the potential benefits and drawbacks of these tools in higher education. While AI tools can enhance writing skills, provide instant feedback, and facilitate brainstorming, concerns persist regarding academic integrity, ethical considerations, and over-reliance on AI. This study aimed to explore Thai university students' perceptions and experiences with generative AI tools—ChatGPT and Gemini—within</t>
        </is>
      </c>
      <c r="I477" s="39" t="inlineStr">
        <is>
          <t>I</t>
        </is>
      </c>
      <c r="J477" s="40" t="inlineStr"/>
      <c r="K477" s="38" t="inlineStr">
        <is>
          <t>Trust substantively discussed (3 mentions) in AI+education context</t>
        </is>
      </c>
    </row>
    <row r="478">
      <c r="A478" s="31" t="n">
        <v>476</v>
      </c>
      <c r="B478" s="31" t="inlineStr">
        <is>
          <t>SCOPUS_286</t>
        </is>
      </c>
      <c r="C478" s="31" t="inlineStr">
        <is>
          <t>Generative AI in Healthcare: Insights from Health Professions Educators and Students</t>
        </is>
      </c>
      <c r="D478" s="31" t="n">
        <v>2025</v>
      </c>
      <c r="E478" s="31" t="inlineStr">
        <is>
          <t>International Medical Education</t>
        </is>
      </c>
      <c r="F478" s="32" t="inlineStr">
        <is>
          <t>📄</t>
        </is>
      </c>
      <c r="G478" s="31" t="inlineStr">
        <is>
          <t>Scopus</t>
        </is>
      </c>
      <c r="H478" s="33" t="inlineStr">
        <is>
          <t xml:space="preserve">The integration of Generative Artificial Intelligence (GenAI) into health professions education (HPE) is rapidly transforming learning environments, raising questions about its impact on teaching and learning. This mixed methods study explores clinical educators’ and undergraduate students’ perceptions and attitudes about using GenAI tools in HPE at a tertiary hospital in Singapore. Using the Technology Acceptance Model (TAM) and the Unified Theory of Acceptance and Use of Technology (UTAUT) as </t>
        </is>
      </c>
      <c r="I478" s="34" t="inlineStr">
        <is>
          <t>X</t>
        </is>
      </c>
      <c r="J478" s="35" t="inlineStr">
        <is>
          <t>E1</t>
        </is>
      </c>
      <c r="K478" s="33" t="inlineStr">
        <is>
          <t>TAM/UTAUT for GenAI in health professions education; perceived usefulness and ease of use examined but trust not explicitly mentioned.</t>
        </is>
      </c>
    </row>
    <row r="479">
      <c r="A479" s="31" t="n">
        <v>477</v>
      </c>
      <c r="B479" s="31" t="inlineStr">
        <is>
          <t>SCOPUS_176</t>
        </is>
      </c>
      <c r="C479" s="31" t="inlineStr">
        <is>
          <t>Generative AI in Higher Education: Demographic Differences in Student Perceived Readiness, Benefits, and Challenges</t>
        </is>
      </c>
      <c r="D479" s="31" t="n">
        <v>2025</v>
      </c>
      <c r="E479" s="31" t="inlineStr">
        <is>
          <t>TechTrends</t>
        </is>
      </c>
      <c r="F479" s="32" t="inlineStr">
        <is>
          <t>📄</t>
        </is>
      </c>
      <c r="G479" s="31" t="inlineStr">
        <is>
          <t>Scopus</t>
        </is>
      </c>
      <c r="H479" s="33" t="inlineStr">
        <is>
          <t>With the rapid evolution and widespread adoption of Generative AI (GenAI), there has been a recent surge in research on students’ perceptions and usage of these tools for learning. However, a critical need remains to understand how students from various demographic groups perceive and utilize GenAI for educational purposes. This research aims to fill this gap by evaluating students’ use of GenAI, comfort level, perception of readiness, benefits and challenges, and demographic differences in thei</t>
        </is>
      </c>
      <c r="I479" s="34" t="inlineStr">
        <is>
          <t>X</t>
        </is>
      </c>
      <c r="J479" s="35" t="inlineStr">
        <is>
          <t>E1</t>
        </is>
      </c>
      <c r="K479" s="33" t="inlineStr">
        <is>
          <t>Students' perceptions of GenAI; comfort and readiness examined but trust not a dedicated construct.</t>
        </is>
      </c>
    </row>
    <row r="480">
      <c r="A480" s="31" t="n">
        <v>478</v>
      </c>
      <c r="B480" s="31" t="inlineStr">
        <is>
          <t>SCOPUS_319</t>
        </is>
      </c>
      <c r="C480" s="31" t="inlineStr">
        <is>
          <t>Generative AI in Higher Education: Teachers’ and Students’ Perspectives on Support, Replacement, and Digital Literacy</t>
        </is>
      </c>
      <c r="D480" s="31" t="n">
        <v>2025</v>
      </c>
      <c r="E480" s="31" t="inlineStr">
        <is>
          <t>Education Sciences</t>
        </is>
      </c>
      <c r="F480" s="32" t="inlineStr">
        <is>
          <t>📄</t>
        </is>
      </c>
      <c r="G480" s="31" t="inlineStr">
        <is>
          <t>Scopus</t>
        </is>
      </c>
      <c r="H480" s="33" t="inlineStr">
        <is>
          <t>Artificial intelligence (AI) is increasingly shaping diverse sectors, including education, sparking debates about its potential to transform pedagogical practices and redefine the role of educators. This study explores the perceptions and applications of generative AI in Moroccan higher education to better understand its implications for teaching and learning. A mixed-methods approach was adopted, combining quantitative data from 130 teachers and 156 students with qualitative insights. Quantitat</t>
        </is>
      </c>
      <c r="I480" s="34" t="inlineStr">
        <is>
          <t>X</t>
        </is>
      </c>
      <c r="J480" s="35" t="inlineStr">
        <is>
          <t>E1</t>
        </is>
      </c>
      <c r="K480" s="33" t="inlineStr">
        <is>
          <t>Teachers and students perspectives on GenAI in Moroccan HE; mixed-methods without trust as a focal measured construct.</t>
        </is>
      </c>
    </row>
    <row r="481">
      <c r="A481" s="41" t="n">
        <v>479</v>
      </c>
      <c r="B481" s="41" t="inlineStr">
        <is>
          <t>SCOPUS_114</t>
        </is>
      </c>
      <c r="C481" s="41" t="inlineStr">
        <is>
          <t>Generative AI in Mechanical Engineering Education: Enablers, Challenges, and Implementation Pathways</t>
        </is>
      </c>
      <c r="D481" s="41" t="n">
        <v>2025</v>
      </c>
      <c r="E481" s="41" t="inlineStr">
        <is>
          <t>Sustainability (Switzerland)</t>
        </is>
      </c>
      <c r="F481" s="42" t="inlineStr">
        <is>
          <t>📄</t>
        </is>
      </c>
      <c r="G481" s="41" t="inlineStr">
        <is>
          <t>Scopus</t>
        </is>
      </c>
      <c r="H481" s="43" t="inlineStr">
        <is>
          <t>Generative Artificial Intelligence (GAI) is rapidly transforming higher education, yet its integration within Mechanical Engineering Education (MEE) remains insufficiently explored, particularly regarding the perspectives of faculty and students on its enablers, challenges, strategies, and psychological dimensions. This study addresses this gap through a sequential mixed-methods design that combines semi-structured interviews with faculty and students, along with a large-scale survey (N = 105) c</t>
        </is>
      </c>
      <c r="I481" s="44" t="inlineStr">
        <is>
          <t>U</t>
        </is>
      </c>
      <c r="J481" s="45" t="inlineStr"/>
      <c r="K481" s="43" t="inlineStr">
        <is>
          <t>GenAI in mechanical engineering education with PLS-SEM; psychological dimensions noted but abstract unclear whether trust is explicitly modeled as a variable.</t>
        </is>
      </c>
    </row>
    <row r="482">
      <c r="A482" s="31" t="n">
        <v>480</v>
      </c>
      <c r="B482" s="31" t="inlineStr">
        <is>
          <t>SCOPUS_280</t>
        </is>
      </c>
      <c r="C482" s="31" t="inlineStr">
        <is>
          <t>Generative AI in academic writing: Does information on authorship impact learners’ revision behavior?</t>
        </is>
      </c>
      <c r="D482" s="31" t="n">
        <v>2025</v>
      </c>
      <c r="E482" s="31" t="inlineStr">
        <is>
          <t>Computers and Education: Artificial Intelligence</t>
        </is>
      </c>
      <c r="F482" s="32" t="inlineStr">
        <is>
          <t>📄</t>
        </is>
      </c>
      <c r="G482" s="31" t="inlineStr">
        <is>
          <t>Scopus, WoS</t>
        </is>
      </c>
      <c r="H482" s="33" t="inlineStr">
        <is>
          <t>The role of generative artificial intelligence (AI) in education has expanded significantly over recent years. AI-based text generators such as ChatGPT provide an accessible and effective tool for learners, particularly in academic writing. While revision is considered an essential part of both individual and collaborative writing, research on the revision of AI-generated texts remains limited. However, with the growing adoption of generative AI in education, learners’ ability to effectively rev</t>
        </is>
      </c>
      <c r="I482" s="34" t="inlineStr">
        <is>
          <t>X</t>
        </is>
      </c>
      <c r="J482" s="35" t="inlineStr">
        <is>
          <t>E5</t>
        </is>
      </c>
      <c r="K482" s="33" t="inlineStr">
        <is>
          <t>AI authorship effects on student revision behavior in academic writing; trust not a construct.</t>
        </is>
      </c>
    </row>
    <row r="483">
      <c r="A483" s="31" t="n">
        <v>481</v>
      </c>
      <c r="B483" s="31" t="inlineStr">
        <is>
          <t>SCOPUS_552</t>
        </is>
      </c>
      <c r="C483" s="31" t="inlineStr">
        <is>
          <t>Generative AI on professional development: a narrative inquiry using TPACK framework</t>
        </is>
      </c>
      <c r="D483" s="31" t="n">
        <v>2025</v>
      </c>
      <c r="E483" s="31" t="inlineStr">
        <is>
          <t>Frontiers in Education</t>
        </is>
      </c>
      <c r="F483" s="32" t="inlineStr">
        <is>
          <t>📄</t>
        </is>
      </c>
      <c r="G483" s="31" t="inlineStr">
        <is>
          <t>Scopus, WoS</t>
        </is>
      </c>
      <c r="H483" s="33" t="inlineStr">
        <is>
          <t>This study explores the integration of generative AI (GenAI) tools in the professional development of English language teachers (ELT) using the Technological Pedagogical Content Knowledge (TPACK) framework. Subscribing to narrative inquiry research design, in-depth interviews were conducted with four educators in Kathmandu Valley, Nepal, in August 2024 to understand their experiences integrating GenAI in teaching practices. Four themes were identified using thematic analysis—enhanced teaching sk</t>
        </is>
      </c>
      <c r="I483" s="34" t="inlineStr">
        <is>
          <t>X</t>
        </is>
      </c>
      <c r="J483" s="35" t="inlineStr">
        <is>
          <t>E1</t>
        </is>
      </c>
      <c r="K483" s="33" t="inlineStr">
        <is>
          <t>GenAI in EFL teacher professional development; narrative inquiry without trust as a focal construct.</t>
        </is>
      </c>
    </row>
    <row r="484">
      <c r="A484" s="31" t="n">
        <v>482</v>
      </c>
      <c r="B484" s="31" t="inlineStr">
        <is>
          <t>SCOPUS_149</t>
        </is>
      </c>
      <c r="C484" s="31" t="inlineStr">
        <is>
          <t>Generative AI-assisted feedback and EFL writing: a study on proficiency, revision frequency and writing quality</t>
        </is>
      </c>
      <c r="D484" s="31" t="n">
        <v>2025</v>
      </c>
      <c r="E484" s="31" t="inlineStr">
        <is>
          <t>Discover Education</t>
        </is>
      </c>
      <c r="F484" s="32" t="inlineStr">
        <is>
          <t>📄</t>
        </is>
      </c>
      <c r="G484" s="31" t="inlineStr">
        <is>
          <t>Scopus</t>
        </is>
      </c>
      <c r="H484" s="33" t="inlineStr">
        <is>
          <t xml:space="preserve">This study investigated the impact of generative AI-assisted writing feedback, specifically using Grammarly, on English as a Foreign Language (EFL) learners’ writing proficiency, revision practices, and writing quality. Sixty postgraduate EFL students were randomly assigned to either an experimental group using Grammarly as an AI-enhanced feedback system or a control group receiving traditional instruction. Pre- and post-tests assessed overall writing proficiency, and semi-structured interviews </t>
        </is>
      </c>
      <c r="I484" s="34" t="inlineStr">
        <is>
          <t>X</t>
        </is>
      </c>
      <c r="J484" s="35" t="inlineStr">
        <is>
          <t>E5</t>
        </is>
      </c>
      <c r="K484" s="33" t="inlineStr">
        <is>
          <t>Grammarly-assisted EFL writing study; proficiency and revision focus with no trust construct.</t>
        </is>
      </c>
    </row>
    <row r="485">
      <c r="A485" s="31" t="n">
        <v>483</v>
      </c>
      <c r="B485" s="31" t="inlineStr">
        <is>
          <t>PSYC_21</t>
        </is>
      </c>
      <c r="C485" s="31" t="inlineStr">
        <is>
          <t>Generative artificial intelligence in medical education: Enhancing critical thinking or undermining cognitive autonomy?</t>
        </is>
      </c>
      <c r="D485" s="31" t="n">
        <v>2025</v>
      </c>
      <c r="E485" s="31" t="inlineStr">
        <is>
          <t>Journal of Medical Internet Research</t>
        </is>
      </c>
      <c r="F485" s="32" t="inlineStr">
        <is>
          <t>📄</t>
        </is>
      </c>
      <c r="G485" s="31" t="inlineStr">
        <is>
          <t>PsycINFO</t>
        </is>
      </c>
      <c r="H485" s="33" t="inlineStr">
        <is>
          <t>Generative artificial intelligence (GenAI) enables the production of coherent and contextually relevant text by processing large-scale linguistic datasets. Tools such as ChatGPT, Gemini, Claude, and LLaMA are increasingly integrated into medical education, assisting students with a range of tasks, including clinical reasoning, literature review, scientific writing, and formative assessment. Although these tools offer significant advantages in terms of productivity, personalization, and cognitive</t>
        </is>
      </c>
      <c r="I485" s="34" t="inlineStr">
        <is>
          <t>X</t>
        </is>
      </c>
      <c r="J485" s="35" t="inlineStr">
        <is>
          <t>E1</t>
        </is>
      </c>
      <c r="K485" s="33" t="inlineStr">
        <is>
          <t>GenAI in medical education and critical thinking; viewpoint paper without trust as a focal construct.</t>
        </is>
      </c>
    </row>
    <row r="486">
      <c r="A486" s="31" t="n">
        <v>484</v>
      </c>
      <c r="B486" s="31" t="inlineStr">
        <is>
          <t>SCOPUS_431</t>
        </is>
      </c>
      <c r="C486" s="31" t="inlineStr">
        <is>
          <t>Getting Back to Basics with Study Resources in Medical Education: Sometimes Less is More</t>
        </is>
      </c>
      <c r="D486" s="31" t="n">
        <v>2025</v>
      </c>
      <c r="E486" s="31" t="inlineStr">
        <is>
          <t>Medical Science Educator</t>
        </is>
      </c>
      <c r="F486" s="32" t="inlineStr">
        <is>
          <t>📄</t>
        </is>
      </c>
      <c r="G486" s="31" t="inlineStr">
        <is>
          <t>Scopus</t>
        </is>
      </c>
      <c r="H486" s="33" t="inlineStr">
        <is>
          <t>Medical educators’ interest in student perspectives surrounding external study resources, resource preferences, and the academic impact of such resources has been evident in the literature and scholarly meetings of the medical education community for some time now. The transition of the United States Medical Licensing Exam (USMLE) Step 1 to Pass/Fail in 2022 added yet another element to this already nuanced matter, as Step 1 preparation has been a presumed driving factor for both the creation an</t>
        </is>
      </c>
      <c r="I486" s="34" t="inlineStr">
        <is>
          <t>X</t>
        </is>
      </c>
      <c r="J486" s="35" t="inlineStr">
        <is>
          <t>E3</t>
        </is>
      </c>
      <c r="K486" s="33" t="inlineStr">
        <is>
          <t>Trust in educational context but no AI/automation involvement</t>
        </is>
      </c>
    </row>
    <row r="487">
      <c r="A487" s="31" t="n">
        <v>485</v>
      </c>
      <c r="B487" s="31" t="inlineStr">
        <is>
          <t>SCOPUS_382</t>
        </is>
      </c>
      <c r="C487" s="31" t="inlineStr">
        <is>
          <t>Habitual Hurdles: Navigating “Actually, Usually, and Normally” in Saudi English Learning</t>
        </is>
      </c>
      <c r="D487" s="31" t="n">
        <v>2025</v>
      </c>
      <c r="E487" s="31" t="inlineStr">
        <is>
          <t>International Journal of Communication and Linguistic Studies</t>
        </is>
      </c>
      <c r="F487" s="32" t="inlineStr">
        <is>
          <t>📄</t>
        </is>
      </c>
      <c r="G487" s="31" t="inlineStr">
        <is>
          <t>Scopus</t>
        </is>
      </c>
      <c r="H487" s="33" t="inlineStr">
        <is>
          <t>Research investigates how Saudi EFL (English as a Foreign Language) learners learn and understand the adverbs “actually,” “usually,” and “normally.” Such investigation into their first acquiring language (L1 Arabic) learning shows that how they are influenced in their performance of the second language: English. A mixed-method analysis on the data extracted from the questionnaire and written tasks of eighty-seven college students indicate syntactic, semantic, and pragmatic deviations against nat</t>
        </is>
      </c>
      <c r="I487" s="34" t="inlineStr">
        <is>
          <t>X</t>
        </is>
      </c>
      <c r="J487" s="35" t="inlineStr">
        <is>
          <t>E3</t>
        </is>
      </c>
      <c r="K487" s="33" t="inlineStr">
        <is>
          <t>Trust in educational context but no AI/automation involvement</t>
        </is>
      </c>
    </row>
    <row r="488">
      <c r="A488" s="31" t="n">
        <v>486</v>
      </c>
      <c r="B488" s="31" t="inlineStr">
        <is>
          <t>SCOPUS_177</t>
        </is>
      </c>
      <c r="C488" s="31" t="inlineStr">
        <is>
          <t>Help me, Doctor AI? A cross-national experiment on the effects of disease threat and stigma on AI health information-seeking intentions</t>
        </is>
      </c>
      <c r="D488" s="31" t="n">
        <v>2025</v>
      </c>
      <c r="E488" s="31" t="inlineStr">
        <is>
          <t>Computers in Human Behavior</t>
        </is>
      </c>
      <c r="F488" s="32" t="inlineStr">
        <is>
          <t>📄</t>
        </is>
      </c>
      <c r="G488" s="31" t="inlineStr">
        <is>
          <t>Scopus</t>
        </is>
      </c>
      <c r="H488" s="33" t="inlineStr">
        <is>
          <t>Generative AI chatbots are emerging as novel sources for health information. Adopting a cross-national perspective, this study examines how disease-related factors—namely, disease threat and stigma—influence both individuals' intentions to seek health information via generative AI and their preferences for AI compared to traditional interpersonal sources like doctors and peers. In a preregistered 2x2 online experiment, participants from Austria, Denmark, France, and Serbia (N&lt;inf&gt;total&lt;/inf&gt; = 1</t>
        </is>
      </c>
      <c r="I488" s="34" t="inlineStr">
        <is>
          <t>X</t>
        </is>
      </c>
      <c r="J488" s="35" t="inlineStr">
        <is>
          <t>E4</t>
        </is>
      </c>
      <c r="K488" s="33" t="inlineStr">
        <is>
          <t>Cross-national experiment on health information-seeking via AI; health communication context without educational applicability.</t>
        </is>
      </c>
    </row>
    <row r="489">
      <c r="A489" s="31" t="n">
        <v>487</v>
      </c>
      <c r="B489" s="31" t="inlineStr">
        <is>
          <t>SCOPUS_169</t>
        </is>
      </c>
      <c r="C489" s="31" t="inlineStr">
        <is>
          <t>Helpful or Harmful? Comparative Study of Perceived and Actual Effectiveness of LLM-Driven Tutors in Game-Based CFL Learning</t>
        </is>
      </c>
      <c r="D489" s="31" t="n">
        <v>2025</v>
      </c>
      <c r="E489" s="31" t="inlineStr">
        <is>
          <t>Education Sciences</t>
        </is>
      </c>
      <c r="F489" s="32" t="inlineStr">
        <is>
          <t>📄</t>
        </is>
      </c>
      <c r="G489" s="31" t="inlineStr">
        <is>
          <t>Scopus</t>
        </is>
      </c>
      <c r="H489" s="33" t="inlineStr">
        <is>
          <t>This study examines the perceived and actual effectiveness of an LLM-driven tutor embedded in an educational game for Chinese as a foreign language (CFL) learners. Drawing on 82 chat sessions from 31 beginner-level (HSK3) CFL learners, we analyzed learners’ satisfaction ratings, accuracy before and after interacting with the tutor, and their post-interaction cognitive behaviors. The results showed that while most sessions received positive or neutral satisfaction scores, actual learning gains we</t>
        </is>
      </c>
      <c r="I489" s="34" t="inlineStr">
        <is>
          <t>X</t>
        </is>
      </c>
      <c r="J489" s="35" t="inlineStr">
        <is>
          <t>E1</t>
        </is>
      </c>
      <c r="K489" s="33" t="inlineStr">
        <is>
          <t>LLM-driven tutors in game-based CFL learning; examines satisfaction and learning gains without trust as a dedicated construct.</t>
        </is>
      </c>
    </row>
    <row r="490">
      <c r="A490" s="31" t="n">
        <v>488</v>
      </c>
      <c r="B490" s="31" t="inlineStr">
        <is>
          <t>SCOPUS_165</t>
        </is>
      </c>
      <c r="C490" s="31" t="inlineStr">
        <is>
          <t>Higher Education in the Age of Artificial Intelligence</t>
        </is>
      </c>
      <c r="D490" s="31" t="n">
        <v>2025</v>
      </c>
      <c r="E490" s="31" t="inlineStr">
        <is>
          <t>Economic and Political Weekly</t>
        </is>
      </c>
      <c r="F490" s="31" t="inlineStr"/>
      <c r="G490" s="31" t="inlineStr">
        <is>
          <t>Scopus</t>
        </is>
      </c>
      <c r="H490" s="33" t="inlineStr">
        <is>
          <t>Drawing on recent surveys, institutional responses, and emerging evidence from neuroscience, it is clear that the impact of artificial intelligence on learning depends less on the technology itself than on how it is used. Judicious engagement with AI can scaffold learning, enhance accessibility, and cultivate new literacies, while indiscriminate reliance risks cognitive offloading, demotivation, and a loss of critical thinking. Similar risks exist for faculty, for whom over-reliance on AI may le</t>
        </is>
      </c>
      <c r="I490" s="34" t="inlineStr">
        <is>
          <t>X</t>
        </is>
      </c>
      <c r="J490" s="35" t="inlineStr">
        <is>
          <t>E1</t>
        </is>
      </c>
      <c r="K490" s="33" t="inlineStr">
        <is>
          <t>Broad reflective piece on AI in higher education; trust not a focal construct.</t>
        </is>
      </c>
    </row>
    <row r="491">
      <c r="A491" s="36" t="n">
        <v>489</v>
      </c>
      <c r="B491" s="36" t="inlineStr">
        <is>
          <t>WOS_16</t>
        </is>
      </c>
      <c r="C491" s="36" t="inlineStr">
        <is>
          <t>Higher education students' trust and use of ChatGPT: empirical evidence</t>
        </is>
      </c>
      <c r="D491" s="36" t="n">
        <v>2025</v>
      </c>
      <c r="E491" s="36" t="inlineStr">
        <is>
          <t>INTERNATIONAL JOURNAL OF TECHNOLOGY ENHANCED LEARNING</t>
        </is>
      </c>
      <c r="F491" s="37" t="inlineStr">
        <is>
          <t>📄</t>
        </is>
      </c>
      <c r="G491" s="36" t="inlineStr">
        <is>
          <t>WoS</t>
        </is>
      </c>
      <c r="H491" s="38" t="inlineStr">
        <is>
          <t>This paper combines a modified version of the unified theory of acceptance and use of technology (UATAU) with the expectancy value theory (EVT) to examine the variables that influence higher education students' trust and use of ChatGPT. The quantitative method was used, with a structured questionnaire developed to collect data from respondents, which was then analysed using Smart PLS 4. According to the findings, perceived mobility influenced performance and effort expectancy, while social influ</t>
        </is>
      </c>
      <c r="I491" s="39" t="inlineStr">
        <is>
          <t>I</t>
        </is>
      </c>
      <c r="J491" s="40" t="inlineStr"/>
      <c r="K491" s="38" t="inlineStr">
        <is>
          <t>Trust substantively discussed (3 mentions) in AI+education context</t>
        </is>
      </c>
    </row>
    <row r="492">
      <c r="A492" s="36" t="n">
        <v>490</v>
      </c>
      <c r="B492" s="36" t="inlineStr">
        <is>
          <t>SCOPUS_372</t>
        </is>
      </c>
      <c r="C492" s="36" t="inlineStr">
        <is>
          <t>Higher education students’ trust and use of ChatGPT: empirical evidence</t>
        </is>
      </c>
      <c r="D492" s="36" t="n">
        <v>2025</v>
      </c>
      <c r="E492" s="36" t="inlineStr">
        <is>
          <t>International Journal of Technology Enhanced Learning</t>
        </is>
      </c>
      <c r="F492" s="37" t="inlineStr">
        <is>
          <t>📄</t>
        </is>
      </c>
      <c r="G492" s="36" t="inlineStr">
        <is>
          <t>Scopus</t>
        </is>
      </c>
      <c r="H492" s="38" t="inlineStr">
        <is>
          <t>This paper combines a modified version of the unified theory of acceptance and use of technology (UATAU) with the expectancy value theory (EVT) to examine the variables that influence higher education students’ trust and use of ChatGPT. The quantitative method was used, with a structured questionnaire developed to collect data from respondents, which was then analysed using Smart PLS 4. According to the findings, perceived mobility influenced performance and effort expectancy, while social influ</t>
        </is>
      </c>
      <c r="I492" s="39" t="inlineStr">
        <is>
          <t>I</t>
        </is>
      </c>
      <c r="J492" s="40" t="inlineStr"/>
      <c r="K492" s="38" t="inlineStr">
        <is>
          <t>Trust substantively discussed (3 mentions) in AI+education context</t>
        </is>
      </c>
    </row>
    <row r="493">
      <c r="A493" s="31" t="n">
        <v>491</v>
      </c>
      <c r="B493" s="31" t="inlineStr">
        <is>
          <t>SCOPUS_349</t>
        </is>
      </c>
      <c r="C493" s="31" t="inlineStr">
        <is>
          <t>Holistic Review in Applicant Selection: A Scoping Review</t>
        </is>
      </c>
      <c r="D493" s="31" t="n">
        <v>2025</v>
      </c>
      <c r="E493" s="31" t="inlineStr">
        <is>
          <t>Academic Medicine</t>
        </is>
      </c>
      <c r="F493" s="32" t="inlineStr">
        <is>
          <t>📄</t>
        </is>
      </c>
      <c r="G493" s="31" t="inlineStr">
        <is>
          <t>Scopus</t>
        </is>
      </c>
      <c r="H493" s="33" t="inlineStr">
        <is>
          <t>Purpose To avoid overreliance on metrics and better identify candidates who add value to the learning environment, some medical schools and residency programs have begun using holistic review for screening and selection, but limited data support or refute this use. This scoping review examines holistic review definitions and practice in medical education, summarizes research findings, and identifies gaps for future research. Method The authors searched 7 databases using a comprehensive search st</t>
        </is>
      </c>
      <c r="I493" s="34" t="inlineStr">
        <is>
          <t>X</t>
        </is>
      </c>
      <c r="J493" s="35" t="inlineStr">
        <is>
          <t>E3</t>
        </is>
      </c>
      <c r="K493" s="33" t="inlineStr">
        <is>
          <t>Trust in educational context but no AI/automation involvement</t>
        </is>
      </c>
    </row>
    <row r="494">
      <c r="A494" s="36" t="n">
        <v>492</v>
      </c>
      <c r="B494" s="36" t="inlineStr">
        <is>
          <t>SCOPUS_426</t>
        </is>
      </c>
      <c r="C494" s="36" t="inlineStr">
        <is>
          <t>Hooked on help: Student overreliance on ChatGPT in higher education</t>
        </is>
      </c>
      <c r="D494" s="36" t="n">
        <v>2025</v>
      </c>
      <c r="E494" s="36" t="inlineStr">
        <is>
          <t>Journal of Information Technology Teaching Cases</t>
        </is>
      </c>
      <c r="F494" s="37" t="inlineStr">
        <is>
          <t>📄</t>
        </is>
      </c>
      <c r="G494" s="36" t="inlineStr">
        <is>
          <t>Scopus</t>
        </is>
      </c>
      <c r="H494" s="38" t="inlineStr">
        <is>
          <t>This case study examines the phenomenon of university students’ dependence on ChatGPT, an AI-based language model widely used for academic tasks. Based on qualitative research involving 40 semi-structured interviews with students aged 18 to 25, the narrative centers on Lina, a composite character representing common experiences and challenges. Initially embraced as a productivity tool, ChatGPT gradually became integral to Lina’s academic routine, enhancing efficiency but eventually fostering cog</t>
        </is>
      </c>
      <c r="I494" s="39" t="inlineStr">
        <is>
          <t>I</t>
        </is>
      </c>
      <c r="J494" s="40" t="inlineStr"/>
      <c r="K494" s="38" t="inlineStr">
        <is>
          <t>Qualitative case study of student overreliance/dependence on ChatGPT in higher education with cognitive and psychological reliance as primary focus.</t>
        </is>
      </c>
    </row>
    <row r="495">
      <c r="A495" s="31" t="n">
        <v>493</v>
      </c>
      <c r="B495" s="31" t="inlineStr">
        <is>
          <t>SCOPUS_279</t>
        </is>
      </c>
      <c r="C495" s="31" t="inlineStr">
        <is>
          <t>How ChatGPT impacts student engagement from a systematic review and meta-analysis study</t>
        </is>
      </c>
      <c r="D495" s="31" t="n">
        <v>2025</v>
      </c>
      <c r="E495" s="31" t="inlineStr">
        <is>
          <t>Computers and Education: Artificial Intelligence</t>
        </is>
      </c>
      <c r="F495" s="32" t="inlineStr">
        <is>
          <t>📄</t>
        </is>
      </c>
      <c r="G495" s="31" t="inlineStr">
        <is>
          <t>Scopus</t>
        </is>
      </c>
      <c r="H495" s="33" t="inlineStr">
        <is>
          <t>Generative artificial intelligence, such as ChatGPT, has been increasingly integrated into education to change student learning experience. Current empirical studies have mixed results on how ChatGPT impacts student behavioral, cognitive, and emotional engagement. This systematic literature review and meta-analysis explores whether and how ChatGPT impacts student behavioral, cognitive, and emotional engagement. We used the PRISMA method to select, analyze, and report the results. We screened 766</t>
        </is>
      </c>
      <c r="I495" s="34" t="inlineStr">
        <is>
          <t>X</t>
        </is>
      </c>
      <c r="J495" s="35" t="inlineStr">
        <is>
          <t>E5</t>
        </is>
      </c>
      <c r="K495" s="33" t="inlineStr">
        <is>
          <t>Meta-analysis on ChatGPT and student engagement; trust not a construct.</t>
        </is>
      </c>
    </row>
    <row r="496">
      <c r="A496" s="31" t="n">
        <v>494</v>
      </c>
      <c r="B496" s="31" t="inlineStr">
        <is>
          <t>SCOPUS_364</t>
        </is>
      </c>
      <c r="C496" s="31" t="inlineStr">
        <is>
          <t>How GenAI-supported multi-modal presentations benefit students with different motivation levels: Evidence from digital storytelling performance, critical thinking awareness, and learning attitude</t>
        </is>
      </c>
      <c r="D496" s="31" t="n">
        <v>2025</v>
      </c>
      <c r="E496" s="31" t="inlineStr">
        <is>
          <t>Educational Technology and Society</t>
        </is>
      </c>
      <c r="F496" s="32" t="inlineStr">
        <is>
          <t>📄</t>
        </is>
      </c>
      <c r="G496" s="31" t="inlineStr">
        <is>
          <t>Scopus, WoS</t>
        </is>
      </c>
      <c r="H496" s="33" t="inlineStr">
        <is>
          <t>This study guided 97 undergraduates using generative artificial intelligence (GenAI) to conduct multimodal digital storytelling (M-DST) learning activities. Furthermore, the study examined the differences in M-DST ability and critical thinking awareness among undergraduates with different levels of learning motivation and their perceptions of this learning approach. The study demonstrated that the high learning motivation level (HLM) group exhibited significantly superior M-DST performance compa</t>
        </is>
      </c>
      <c r="I496" s="34" t="inlineStr">
        <is>
          <t>X</t>
        </is>
      </c>
      <c r="J496" s="35" t="inlineStr">
        <is>
          <t>E5</t>
        </is>
      </c>
      <c r="K496" s="33" t="inlineStr">
        <is>
          <t>GenAI for multimodal digital storytelling; learning motivation focus with no trust construct.</t>
        </is>
      </c>
    </row>
    <row r="497">
      <c r="A497" s="31" t="n">
        <v>495</v>
      </c>
      <c r="B497" s="31" t="inlineStr">
        <is>
          <t>SCOPUS_357</t>
        </is>
      </c>
      <c r="C497" s="31" t="inlineStr">
        <is>
          <t>How Generative AI Influences Students’ Self-Regulated Learning and Critical Thinking Skills? A Systematic Review</t>
        </is>
      </c>
      <c r="D497" s="31" t="n">
        <v>2025</v>
      </c>
      <c r="E497" s="31" t="inlineStr">
        <is>
          <t>International Journal of Engineering Pedagogy</t>
        </is>
      </c>
      <c r="F497" s="32" t="inlineStr">
        <is>
          <t>📄</t>
        </is>
      </c>
      <c r="G497" s="31" t="inlineStr">
        <is>
          <t>Scopus</t>
        </is>
      </c>
      <c r="H497" s="33" t="inlineStr">
        <is>
          <t>Generative artificial intelligence (AI), particularly tools such as ChatGPT, is transforming education by enhancing self-regulated learning (SRL) and critical thinking skills, two essential competencies in the digital era. This study systematically analyzes the impact of generative AI on these skills using the PRISMA (Preferred Reporting Items for Systematic Reviews and Meta-Analyses) framework to identify, evaluate, and synthesize relevant studies. Document searches were conducted in Scopus, We</t>
        </is>
      </c>
      <c r="I497" s="34" t="inlineStr">
        <is>
          <t>X</t>
        </is>
      </c>
      <c r="J497" s="35" t="inlineStr">
        <is>
          <t>E1</t>
        </is>
      </c>
      <c r="K497" s="33" t="inlineStr">
        <is>
          <t>Systematic review of GenAI on SRL and critical thinking; trust not a focal theme.</t>
        </is>
      </c>
    </row>
    <row r="498">
      <c r="A498" s="36" t="n">
        <v>496</v>
      </c>
      <c r="B498" s="36" t="inlineStr">
        <is>
          <t>SCOPUS_212</t>
        </is>
      </c>
      <c r="C498" s="36" t="inlineStr">
        <is>
          <t>How Learners’ Trust Changes in Generative AI over a Semester of Undergraduate Courses</t>
        </is>
      </c>
      <c r="D498" s="36" t="n">
        <v>2025</v>
      </c>
      <c r="E498" s="36" t="inlineStr">
        <is>
          <t>International Journal of Artificial Intelligence in Education</t>
        </is>
      </c>
      <c r="F498" s="37" t="inlineStr">
        <is>
          <t>📄</t>
        </is>
      </c>
      <c r="G498" s="36" t="inlineStr">
        <is>
          <t>PsycINFO, Scopus</t>
        </is>
      </c>
      <c r="H498" s="38" t="inlineStr">
        <is>
          <t>Artificial intelligence (AI) applications, including machine learning (ML), have received attention in education, and generative AI-powered chatbots have been adopted in diverse educational settings worldwide. However, the actual use of and perception regarding generative AI chatbots by learners have been under-investigated. To better prepare for the future of education, it is essential to gain a more accurate understanding of learners’ perceptions, particularly their trust in AI technology beca</t>
        </is>
      </c>
      <c r="I498" s="39" t="inlineStr">
        <is>
          <t>I</t>
        </is>
      </c>
      <c r="J498" s="40" t="inlineStr"/>
      <c r="K498" s="38" t="inlineStr">
        <is>
          <t>Trust substantively discussed (11 mentions) in AI+education context</t>
        </is>
      </c>
    </row>
    <row r="499">
      <c r="A499" s="31" t="n">
        <v>497</v>
      </c>
      <c r="B499" s="31" t="inlineStr">
        <is>
          <t>SCOPUS_586</t>
        </is>
      </c>
      <c r="C499" s="31" t="inlineStr">
        <is>
          <t>Human-Machine Cocreation: The Effects of ChatGPT on Students' Learning Performance, AI Awareness, Critical Thinking, and Cognitive Load in a STEM Course Toward Entrepreneurship</t>
        </is>
      </c>
      <c r="D499" s="31" t="n">
        <v>2025</v>
      </c>
      <c r="E499" s="31" t="inlineStr">
        <is>
          <t>IEEE Transactions on Learning Technologies</t>
        </is>
      </c>
      <c r="F499" s="32" t="inlineStr">
        <is>
          <t>📄</t>
        </is>
      </c>
      <c r="G499" s="31" t="inlineStr">
        <is>
          <t>Scopus</t>
        </is>
      </c>
      <c r="H499" s="33" t="inlineStr">
        <is>
          <t>The advent of generative artificial intelligence (GAI), exemplified by ChatGPT, has introduced both new opportunities and challenges in science, technology, engineering, and mathematics (STEM) and entrepreneurship education. This exploratory quasi-experimental study examined the effects of ChatGPT-assisted collaborative learning (CCL) on students' learning performance, artificial intelligence (AI) awareness, critical thinking, and cognitive load. A total of 36 sophomore undergraduates participat</t>
        </is>
      </c>
      <c r="I499" s="34" t="inlineStr">
        <is>
          <t>X</t>
        </is>
      </c>
      <c r="J499" s="35" t="inlineStr">
        <is>
          <t>E1</t>
        </is>
      </c>
      <c r="K499" s="33" t="inlineStr">
        <is>
          <t>ChatGPT effects on AI awareness and critical thinking in STEM; AI awareness examined but trust not a dedicated construct.</t>
        </is>
      </c>
    </row>
    <row r="500">
      <c r="A500" s="31" t="n">
        <v>498</v>
      </c>
      <c r="B500" s="31" t="inlineStr">
        <is>
          <t>SCOPUS_448</t>
        </is>
      </c>
      <c r="C500" s="31" t="inlineStr">
        <is>
          <t>Human-in-the-loop assessment with AI: implications for teacher education in Ibero-American universities</t>
        </is>
      </c>
      <c r="D500" s="31" t="n">
        <v>2025</v>
      </c>
      <c r="E500" s="31" t="inlineStr">
        <is>
          <t>Frontiers in Education</t>
        </is>
      </c>
      <c r="F500" s="32" t="inlineStr">
        <is>
          <t>📄</t>
        </is>
      </c>
      <c r="G500" s="31" t="inlineStr">
        <is>
          <t>Scopus, WoS</t>
        </is>
      </c>
      <c r="H500" s="33" t="inlineStr">
        <is>
          <t>This scoping review examines how artificial intelligence (AI) reshapes assessment in Ibero-American higher education and specifies the teacher-training capacities and ethical safeguards needed for responsible adoption. Guided by PRISMA procedures and an eligibility scheme based on PPCDO (Population–Phenomenon–Context–Design–Outcomes), we searched Scopus and screened records (2015–2025; English/Spanish/Portuguese), yielding 76 peer-reviewed studies. Synthesis combined qualitative thematic analysi</t>
        </is>
      </c>
      <c r="I500" s="34" t="inlineStr">
        <is>
          <t>X</t>
        </is>
      </c>
      <c r="J500" s="35" t="inlineStr">
        <is>
          <t>E5</t>
        </is>
      </c>
      <c r="K500" s="33" t="inlineStr">
        <is>
          <t>No trust/reliance terms in title, abstract, or keywords</t>
        </is>
      </c>
    </row>
    <row r="501">
      <c r="A501" s="31" t="n">
        <v>499</v>
      </c>
      <c r="B501" s="31" t="inlineStr">
        <is>
          <t>SCOPUS_577</t>
        </is>
      </c>
      <c r="C501" s="31" t="inlineStr">
        <is>
          <t>Human-robot interaction using ChatGPT for technology driven language learning: contextual insights from the higher education institution of Indonesia</t>
        </is>
      </c>
      <c r="D501" s="31" t="n">
        <v>2025</v>
      </c>
      <c r="E501" s="31" t="inlineStr">
        <is>
          <t>Asian Education and Development Studies</t>
        </is>
      </c>
      <c r="F501" s="32" t="inlineStr">
        <is>
          <t>📄</t>
        </is>
      </c>
      <c r="G501" s="31" t="inlineStr">
        <is>
          <t>Scopus, WoS</t>
        </is>
      </c>
      <c r="H501" s="33" t="inlineStr">
        <is>
          <t xml:space="preserve">Purpose: The study explores English as Foreign Language (EFL) learners’ experiences with ChatGPT in classrooms, focusing on its strengths, weaknesses, and impact on foreign language acquisition among postgraduate students. Design/methodology/approach: The study used qualitative research methodology, conducting semi-structured interviews with EFL postgraduate students and teachers of Indonesia. Convenience sampling selected participants, and MaxQDA software helped identify recurring patterns and </t>
        </is>
      </c>
      <c r="I501" s="34" t="inlineStr">
        <is>
          <t>X</t>
        </is>
      </c>
      <c r="J501" s="35" t="inlineStr">
        <is>
          <t>E1</t>
        </is>
      </c>
      <c r="K501" s="33" t="inlineStr">
        <is>
          <t>ChatGPT in EFL learning; over-reliance mentioned as a limitation but not measured as a trust construct.</t>
        </is>
      </c>
    </row>
    <row r="502">
      <c r="A502" s="31" t="n">
        <v>500</v>
      </c>
      <c r="B502" s="31" t="inlineStr">
        <is>
          <t>WOS_138</t>
        </is>
      </c>
      <c r="C502" s="31" t="inlineStr">
        <is>
          <t>I can no longer give take-home exams: Health professionals educators' experiences and perceptions regarding the use of artificial intelligence in health professions education in Uganda</t>
        </is>
      </c>
      <c r="D502" s="31" t="n">
        <v>2025</v>
      </c>
      <c r="E502" s="31" t="inlineStr">
        <is>
          <t>BMC MEDICAL EDUCATION</t>
        </is>
      </c>
      <c r="F502" s="32" t="inlineStr">
        <is>
          <t>📄</t>
        </is>
      </c>
      <c r="G502" s="31" t="inlineStr">
        <is>
          <t>WoS</t>
        </is>
      </c>
      <c r="H502" s="33" t="inlineStr">
        <is>
          <t>IntroductionArtificial intelligence (AI) tools offer immense opportunities and challenges for medical education. However, there is limited information about the use of AI among health professional educators, particularly in low- and middle-income countries. We aimed to explore the experiences and perceptions regarding AI use in health professional education.Methods and materialsWe collected qualitative data using in-depth interviews with 19 health professional educators. The interviews were audi</t>
        </is>
      </c>
      <c r="I502" s="34" t="inlineStr">
        <is>
          <t>X</t>
        </is>
      </c>
      <c r="J502" s="35" t="inlineStr">
        <is>
          <t>E1</t>
        </is>
      </c>
      <c r="K502" s="33" t="inlineStr">
        <is>
          <t>Health professional educators' perceptions of AI in Uganda; qualitative study without trust as a focal construct.</t>
        </is>
      </c>
    </row>
    <row r="503">
      <c r="A503" s="31" t="n">
        <v>501</v>
      </c>
      <c r="B503" s="31" t="inlineStr">
        <is>
          <t>SCOPUS_376</t>
        </is>
      </c>
      <c r="C503" s="31" t="inlineStr">
        <is>
          <t>ICT’s role in supporting students with SEND: insights from primary mainstream classrooms in England</t>
        </is>
      </c>
      <c r="D503" s="31" t="n">
        <v>2025</v>
      </c>
      <c r="E503" s="31" t="inlineStr">
        <is>
          <t>European Journal of Special Needs Education</t>
        </is>
      </c>
      <c r="F503" s="32" t="inlineStr">
        <is>
          <t>📄</t>
        </is>
      </c>
      <c r="G503" s="31" t="inlineStr">
        <is>
          <t>Scopus</t>
        </is>
      </c>
      <c r="H503" s="33" t="inlineStr">
        <is>
          <t>This study critically examines the use of Information and Communication Technology (ICT) in supporting the education of students with Special Educational Needs and Disabilities (SEND) in primary settings, with a focus on its pedagogical implications. Acknowledging the evolving nature of technology, this research highlights its dual potential to enhance and challenge inclusive educational practices. Using a qualitative research design, semi-structured interviews were conducted with 12 practitione</t>
        </is>
      </c>
      <c r="I503" s="34" t="inlineStr">
        <is>
          <t>X</t>
        </is>
      </c>
      <c r="J503" s="35" t="inlineStr">
        <is>
          <t>E3</t>
        </is>
      </c>
      <c r="K503" s="33" t="inlineStr">
        <is>
          <t>ICT for students with SEND in primary schools; educational technology study without AI trust construct.</t>
        </is>
      </c>
    </row>
    <row r="504">
      <c r="A504" s="31" t="n">
        <v>502</v>
      </c>
      <c r="B504" s="31" t="inlineStr">
        <is>
          <t>WOS_154</t>
        </is>
      </c>
      <c r="C504" s="31" t="inlineStr">
        <is>
          <t>IDENTITY CRISIS AMONG HE ACADEMICS</t>
        </is>
      </c>
      <c r="D504" s="31" t="n">
        <v>2025</v>
      </c>
      <c r="E504" s="31" t="inlineStr">
        <is>
          <t>ACADEMIC IDENTITY IN THE AGE OF AI: Higher Education and the Digital Revolution</t>
        </is>
      </c>
      <c r="F504" s="31" t="inlineStr"/>
      <c r="G504" s="31" t="inlineStr">
        <is>
          <t>WoS</t>
        </is>
      </c>
      <c r="H504" s="33" t="inlineStr">
        <is>
          <t>The landscape of higher education (HE) is experiencing a profound transformation in the digital era, and this is exacerbated by the rise of artificial intelligence (AI). This book chapter explores the identity crisis gripping HE academics, delving into the complexities of their relationship with AI and the challenges they face while adapting to the digital revolution. The first part of the chapter will examine the 'resistance to AI', uncovering the deep-rooted apprehensions among academics. Fear</t>
        </is>
      </c>
      <c r="I504" s="34" t="inlineStr">
        <is>
          <t>X</t>
        </is>
      </c>
      <c r="J504" s="35" t="inlineStr">
        <is>
          <t>E1</t>
        </is>
      </c>
      <c r="K504" s="33" t="inlineStr">
        <is>
          <t>HE academics' identity crisis with AI; trust issues mentioned peripherally within broader identity discussion.</t>
        </is>
      </c>
    </row>
    <row r="505">
      <c r="A505" s="36" t="n">
        <v>503</v>
      </c>
      <c r="B505" s="36" t="inlineStr">
        <is>
          <t>SCOPUS_337</t>
        </is>
      </c>
      <c r="C505" s="36" t="inlineStr">
        <is>
          <t>Impact of Artificial Intelligence on Student Reliance for Exam Answers: A Case Study in IRCT Indonesia</t>
        </is>
      </c>
      <c r="D505" s="36" t="n">
        <v>2025</v>
      </c>
      <c r="E505" s="36" t="inlineStr">
        <is>
          <t>International Journal of Learning, Teaching and Educational Research</t>
        </is>
      </c>
      <c r="F505" s="37" t="inlineStr">
        <is>
          <t>📄</t>
        </is>
      </c>
      <c r="G505" s="36" t="inlineStr">
        <is>
          <t>Scopus</t>
        </is>
      </c>
      <c r="H505" s="38" t="inlineStr">
        <is>
          <t>The rapid advancement of artificial intelligence (AI) has transformed various aspects of education, including how students approach examinations. This study addresses the growing reliance on AI in academic settings and its implications for learning and assessment integrity. The study aimed to analyze student reliance on AI in finding answers to midterm and final exams at the Ibnu Rusyd College of Tarbiyah (IRCT) Tanah Grogot, Indonesia. The research employed a mixed-methods approach through a su</t>
        </is>
      </c>
      <c r="I505" s="39" t="inlineStr">
        <is>
          <t>I</t>
        </is>
      </c>
      <c r="J505" s="40" t="inlineStr"/>
      <c r="K505" s="38" t="inlineStr">
        <is>
          <t>Trust substantively discussed (3 mentions) in AI+education context</t>
        </is>
      </c>
    </row>
    <row r="506">
      <c r="A506" s="31" t="n">
        <v>504</v>
      </c>
      <c r="B506" s="31" t="inlineStr">
        <is>
          <t>SCOPUS_155</t>
        </is>
      </c>
      <c r="C506" s="31" t="inlineStr">
        <is>
          <t>Improving students’ programming performance: an integrated mind mapping and generative AI chatbot learning approach</t>
        </is>
      </c>
      <c r="D506" s="31" t="n">
        <v>2025</v>
      </c>
      <c r="E506" s="31" t="inlineStr">
        <is>
          <t>Humanities and Social Sciences Communications</t>
        </is>
      </c>
      <c r="F506" s="32" t="inlineStr">
        <is>
          <t>📄</t>
        </is>
      </c>
      <c r="G506" s="31" t="inlineStr">
        <is>
          <t>Scopus</t>
        </is>
      </c>
      <c r="H506" s="33" t="inlineStr">
        <is>
          <t>With the development of the times, programming education has become increasingly important for individual development. However, for programming beginners such as primary and secondary school students, learning programming is not a simple task and requires additional learning support. Generative AI (GenAI) chatbots are effective teaching aids that can reduce the learning difficulty of programming by providing real-time guidance and personalized learning support based on students’ abilities. There</t>
        </is>
      </c>
      <c r="I506" s="34" t="inlineStr">
        <is>
          <t>X</t>
        </is>
      </c>
      <c r="J506" s="35" t="inlineStr">
        <is>
          <t>E1</t>
        </is>
      </c>
      <c r="K506" s="33" t="inlineStr">
        <is>
          <t>Mind mapping and GenAI chatbot for programming education; over-reliance mentioned as concern but not measured as trust construct.</t>
        </is>
      </c>
    </row>
    <row r="507">
      <c r="A507" s="31" t="n">
        <v>505</v>
      </c>
      <c r="B507" s="31" t="inlineStr">
        <is>
          <t>SCOPUS_601</t>
        </is>
      </c>
      <c r="C507" s="31" t="inlineStr">
        <is>
          <t>Incorporating AI Tools Into Database Classes</t>
        </is>
      </c>
      <c r="D507" s="31" t="n">
        <v>2025</v>
      </c>
      <c r="E507" s="31" t="inlineStr">
        <is>
          <t>Journal of Information Systems Education</t>
        </is>
      </c>
      <c r="F507" s="32" t="inlineStr">
        <is>
          <t>📄</t>
        </is>
      </c>
      <c r="G507" s="31" t="inlineStr">
        <is>
          <t>Scopus</t>
        </is>
      </c>
      <c r="H507" s="33" t="inlineStr">
        <is>
          <t>This teaching tip explores the integration of AI tools into database education. The author describes how instructors can use AI tools to prepare teaching materials and how students can use AI to facilitate database development. The teaching tips provided encompass both course-level objectives and assignment-specific strategies. The inclusion of AI prompts and the comprehensive coverage of tasks indicates an integrated approach to enhancing overall course delivery while providing specific guidanc</t>
        </is>
      </c>
      <c r="I507" s="34" t="inlineStr">
        <is>
          <t>X</t>
        </is>
      </c>
      <c r="J507" s="35" t="inlineStr">
        <is>
          <t>E5</t>
        </is>
      </c>
      <c r="K507" s="33" t="inlineStr">
        <is>
          <t>AI tools in database classes; positive student feedback without trust as a construct.</t>
        </is>
      </c>
    </row>
    <row r="508">
      <c r="A508" s="41" t="n">
        <v>506</v>
      </c>
      <c r="B508" s="41" t="inlineStr">
        <is>
          <t>PSYC_45</t>
        </is>
      </c>
      <c r="C508" s="41" t="inlineStr">
        <is>
          <t>InquiryGPT: Augmenting ChatGPT for enhancing inquiry-based learning in STEM education</t>
        </is>
      </c>
      <c r="D508" s="41" t="n">
        <v>2025</v>
      </c>
      <c r="E508" s="41" t="inlineStr">
        <is>
          <t>Journal of Educational Computing Research</t>
        </is>
      </c>
      <c r="F508" s="42" t="inlineStr">
        <is>
          <t>📄</t>
        </is>
      </c>
      <c r="G508" s="41" t="inlineStr">
        <is>
          <t>PsycINFO</t>
        </is>
      </c>
      <c r="H508" s="43" t="inlineStr">
        <is>
          <t xml:space="preserve">The core purpose of integrating inquiry-based learning strategies into STEM activities is to create a challenging learning environment that stimulates students’ active learning, thereby effectively enhancing their interest in learning, thinking skills, and practical application abilities. To achieve these goals, developing more technology-assisted tools and platforms to improve teaching efficiency and enrich the learning experience becomes crucial. Therefore, this research developed InquiryGPT, </t>
        </is>
      </c>
      <c r="I508" s="44" t="inlineStr">
        <is>
          <t>U</t>
        </is>
      </c>
      <c r="J508" s="45" t="inlineStr"/>
      <c r="K508" s="43" t="inlineStr">
        <is>
          <t>InquiryGPT using TAM in STEM education; TAM-based study but abstract does not confirm trust is explicitly modeled as a separate variable.</t>
        </is>
      </c>
    </row>
    <row r="509">
      <c r="A509" s="31" t="n">
        <v>507</v>
      </c>
      <c r="B509" s="31" t="inlineStr">
        <is>
          <t>SCOPUS_133</t>
        </is>
      </c>
      <c r="C509" s="31" t="inlineStr">
        <is>
          <t>Integrating AI in Construction Estimation Education: A Comparative Study of Togal AI and Bluebeam Revu 20</t>
        </is>
      </c>
      <c r="D509" s="31" t="n">
        <v>2025</v>
      </c>
      <c r="E509" s="31" t="inlineStr">
        <is>
          <t>European Journal of Education</t>
        </is>
      </c>
      <c r="F509" s="32" t="inlineStr">
        <is>
          <t>📄</t>
        </is>
      </c>
      <c r="G509" s="31" t="inlineStr">
        <is>
          <t>Scopus, WoS</t>
        </is>
      </c>
      <c r="H509" s="33" t="inlineStr">
        <is>
          <t>The integration of artificial intelligence (AI) into construction education is transforming how future professionals approach estimation tasks. This study examines the role of Togal AI—an AI-powered estimation tool—alongside the industry-preferred Bluebeam Revu 20 in undergraduate construction education. Through a structured experiment with 60 students, we tracked flooring area estimations for a school building, collecting both quantitative performance metrics and qualitative survey responses. K</t>
        </is>
      </c>
      <c r="I509" s="34" t="inlineStr">
        <is>
          <t>X</t>
        </is>
      </c>
      <c r="J509" s="35" t="inlineStr">
        <is>
          <t>E1</t>
        </is>
      </c>
      <c r="K509" s="33" t="inlineStr">
        <is>
          <t>Togal AI in construction estimation education; confidence gains noted but trust not a measured construct.</t>
        </is>
      </c>
    </row>
    <row r="510">
      <c r="A510" s="31" t="n">
        <v>508</v>
      </c>
      <c r="B510" s="31" t="inlineStr">
        <is>
          <t>SCOPUS_587</t>
        </is>
      </c>
      <c r="C510" s="31" t="inlineStr">
        <is>
          <t>Integrating AI: Challenges and Opportunities in Teaching English Writing Skills</t>
        </is>
      </c>
      <c r="D510" s="31" t="n">
        <v>2025</v>
      </c>
      <c r="E510" s="31" t="inlineStr">
        <is>
          <t>World Journal of English Language</t>
        </is>
      </c>
      <c r="F510" s="32" t="inlineStr">
        <is>
          <t>📄</t>
        </is>
      </c>
      <c r="G510" s="31" t="inlineStr">
        <is>
          <t>Scopus</t>
        </is>
      </c>
      <c r="H510" s="33" t="inlineStr">
        <is>
          <t>Artificial intelligence (AI) technology has the potential to provide personalized instruction for students and elevate administrative tasks for teachers. AI-driven tools can improve accessibility for students learning English as a second language (L2) or foreign language helping educators consider their use in teaching. This research study explores AI-enabled technology usage, challenges, and opportunities in the Arab World. Study data is gathered from semi-structured, in-depth, face-to-face, qu</t>
        </is>
      </c>
      <c r="I510" s="34" t="inlineStr">
        <is>
          <t>X</t>
        </is>
      </c>
      <c r="J510" s="35" t="inlineStr">
        <is>
          <t>E1</t>
        </is>
      </c>
      <c r="K510" s="33" t="inlineStr">
        <is>
          <t>AI in English writing instruction; challenges and opportunities focus without trust as a measured construct.</t>
        </is>
      </c>
    </row>
    <row r="511">
      <c r="A511" s="31" t="n">
        <v>509</v>
      </c>
      <c r="B511" s="31" t="inlineStr">
        <is>
          <t>SCOPUS_318</t>
        </is>
      </c>
      <c r="C511" s="31" t="inlineStr">
        <is>
          <t>Integrating Artificial Intelligence Into English Language Teaching: A Systematic Review</t>
        </is>
      </c>
      <c r="D511" s="31" t="n">
        <v>2025</v>
      </c>
      <c r="E511" s="31" t="inlineStr">
        <is>
          <t>European Journal of Educational Research</t>
        </is>
      </c>
      <c r="F511" s="32" t="inlineStr">
        <is>
          <t>📄</t>
        </is>
      </c>
      <c r="G511" s="31" t="inlineStr">
        <is>
          <t>Scopus</t>
        </is>
      </c>
      <c r="H511" s="33" t="inlineStr">
        <is>
          <t>This research aims to systematically review the integration of artificial intelligence (AI) in English language teaching and learning. It specifically seeks to analyze the current literature to identify how AI could be utilized in English language classrooms, the specific tools and pedagogical approaches employed, and the challenges faced by educators. Using the PRISMA-guided Systematic Literature Review (SLR) methodology, articles were selected from Scopus, Science Direct, and ERIC, and then an</t>
        </is>
      </c>
      <c r="I511" s="34" t="inlineStr">
        <is>
          <t>X</t>
        </is>
      </c>
      <c r="J511" s="35" t="inlineStr">
        <is>
          <t>E1</t>
        </is>
      </c>
      <c r="K511" s="33" t="inlineStr">
        <is>
          <t>Systematic review of AI in English language teaching; broad review without trust as a focal construct.</t>
        </is>
      </c>
    </row>
    <row r="512">
      <c r="A512" s="31" t="n">
        <v>510</v>
      </c>
      <c r="B512" s="31" t="inlineStr">
        <is>
          <t>SCOPUS_333</t>
        </is>
      </c>
      <c r="C512" s="31" t="inlineStr">
        <is>
          <t>Integrating Automated Writing Evaluation into Saudi EFL Students’ Writing Practice</t>
        </is>
      </c>
      <c r="D512" s="31" t="n">
        <v>2025</v>
      </c>
      <c r="E512" s="31" t="inlineStr">
        <is>
          <t>Arab World English Journal</t>
        </is>
      </c>
      <c r="F512" s="32" t="inlineStr">
        <is>
          <t>📄</t>
        </is>
      </c>
      <c r="G512" s="31" t="inlineStr">
        <is>
          <t>Scopus</t>
        </is>
      </c>
      <c r="H512" s="33" t="inlineStr">
        <is>
          <t>The increasing influence of artificial intelligence on educational methodologies has led to the emergence of AWE systems, which serve as valuable tools for enhancing writing skills through personalised feedback. This study aims to investigate the integration of AWE systems into EFL writing practices among university students, focusing on their experiences, evaluations, challenges, and satisfaction. A mixed-methods research design was conducted in two stages: the first involved 154 EFL Arabic-spe</t>
        </is>
      </c>
      <c r="I512" s="34" t="inlineStr">
        <is>
          <t>X</t>
        </is>
      </c>
      <c r="J512" s="35" t="inlineStr">
        <is>
          <t>E1</t>
        </is>
      </c>
      <c r="K512" s="33" t="inlineStr">
        <is>
          <t>AWE systems in Saudi EFL writing; experiences and satisfaction without trust as a focal construct.</t>
        </is>
      </c>
    </row>
    <row r="513">
      <c r="A513" s="31" t="n">
        <v>511</v>
      </c>
      <c r="B513" s="31" t="inlineStr">
        <is>
          <t>SCOPUS_145</t>
        </is>
      </c>
      <c r="C513" s="31" t="inlineStr">
        <is>
          <t>Integrating Generative AI into Programming Education: Student Perceptions and the Challenge of Correcting AI Errors</t>
        </is>
      </c>
      <c r="D513" s="31" t="n">
        <v>2025</v>
      </c>
      <c r="E513" s="31" t="inlineStr">
        <is>
          <t>International Journal of Artificial Intelligence in Education</t>
        </is>
      </c>
      <c r="F513" s="32" t="inlineStr">
        <is>
          <t>📄</t>
        </is>
      </c>
      <c r="G513" s="31" t="inlineStr">
        <is>
          <t>Scopus</t>
        </is>
      </c>
      <c r="H513" s="33" t="inlineStr">
        <is>
          <t>This paper presents two complementary quantitative studies examining the integration of generative AI (GenAI) tools into programming courses in higher education. Study 1 investigated undergraduate students’ perceptions of GenAI tools, focusing on usefulness in coursework, creativity enhancement, behavioral intention to use, and concerns and critiques. Study 2 evaluated undergraduate students’ performance in correcting code generated by large language models (LLMs) during programming exams, compa</t>
        </is>
      </c>
      <c r="I513" s="34" t="inlineStr">
        <is>
          <t>X</t>
        </is>
      </c>
      <c r="J513" s="35" t="inlineStr">
        <is>
          <t>E1</t>
        </is>
      </c>
      <c r="K513" s="33" t="inlineStr">
        <is>
          <t>GenAI in programming education; student perceptions of usefulness and behavioral intention without trust explicitly listed.</t>
        </is>
      </c>
    </row>
    <row r="514">
      <c r="A514" s="31" t="n">
        <v>512</v>
      </c>
      <c r="B514" s="31" t="inlineStr">
        <is>
          <t>SCOPUS_302</t>
        </is>
      </c>
      <c r="C514" s="31" t="inlineStr">
        <is>
          <t>Integrating Quillbot to Enhance Students’ Academic Writing: Opportunities and Challenges</t>
        </is>
      </c>
      <c r="D514" s="31" t="n">
        <v>2025</v>
      </c>
      <c r="E514" s="31" t="inlineStr">
        <is>
          <t>Journal of Institutional Research South East Asia</t>
        </is>
      </c>
      <c r="F514" s="31" t="inlineStr"/>
      <c r="G514" s="31" t="inlineStr">
        <is>
          <t>Scopus</t>
        </is>
      </c>
      <c r="H514" s="33" t="inlineStr">
        <is>
          <t>With the rise of AI tools, QuillBot has been widely used in academic writing, especially among EFL students. Although its application has been widely studied, existing research lacks a systematic summary of its strengths and limitations. This study critically reviewed 15 peer-reviewed articles published between 2020 and 2024 to comprehensively evaluate the role of QuillBot in academic writing. Through qualitative thematic analysis, this paper derived four key themes: (1) emotional and behavioral</t>
        </is>
      </c>
      <c r="I514" s="34" t="inlineStr">
        <is>
          <t>X</t>
        </is>
      </c>
      <c r="J514" s="35" t="inlineStr">
        <is>
          <t>E1</t>
        </is>
      </c>
      <c r="K514" s="33" t="inlineStr">
        <is>
          <t>QuillBot in academic writing; emotional impact, user experience, and skill building without trust as a focal construct.</t>
        </is>
      </c>
    </row>
    <row r="515">
      <c r="A515" s="31" t="n">
        <v>513</v>
      </c>
      <c r="B515" s="31" t="inlineStr">
        <is>
          <t>SCOPUS_458</t>
        </is>
      </c>
      <c r="C515" s="31" t="inlineStr">
        <is>
          <t>Integrating critical corpus and AI literacies in applied linguistics: a mixed-methods study</t>
        </is>
      </c>
      <c r="D515" s="31" t="n">
        <v>2025</v>
      </c>
      <c r="E515" s="31" t="inlineStr">
        <is>
          <t>Computer Assisted Language Learning</t>
        </is>
      </c>
      <c r="F515" s="32" t="inlineStr">
        <is>
          <t>📄</t>
        </is>
      </c>
      <c r="G515" s="31" t="inlineStr">
        <is>
          <t>PsycINFO, Scopus</t>
        </is>
      </c>
      <c r="H515" s="33" t="inlineStr">
        <is>
          <t>This study examines the integration of corpus literacy and critical AI literacy in language education. As part of a sequential mixed-methods design, undergraduate learners from a southern European university (n = 37) participated in structured workshops. These workshops focused on the use of the corpus analysis software, Sketch Engine and the Generative AI tool, ChatGPT for vocabulary and grammar learning. Quantitative and qualitative data from pre-workshop surveys, hands-on workshop activities,</t>
        </is>
      </c>
      <c r="I515" s="34" t="inlineStr">
        <is>
          <t>X</t>
        </is>
      </c>
      <c r="J515" s="35" t="inlineStr">
        <is>
          <t>E1</t>
        </is>
      </c>
      <c r="K515" s="33" t="inlineStr">
        <is>
          <t>Corpus literacy and AI literacy in language education; ChatGPT reliability discussed but trust not a dedicated measured construct.</t>
        </is>
      </c>
    </row>
    <row r="516">
      <c r="A516" s="31" t="n">
        <v>514</v>
      </c>
      <c r="B516" s="31" t="inlineStr">
        <is>
          <t>SCOPUS_506</t>
        </is>
      </c>
      <c r="C516" s="31" t="inlineStr">
        <is>
          <t>Integrating critical thinking and artificial intelligence in higher education: A bibliometric and systematic review of skills and strategies</t>
        </is>
      </c>
      <c r="D516" s="31" t="n">
        <v>2025</v>
      </c>
      <c r="E516" s="31" t="inlineStr">
        <is>
          <t>Social Sciences and Humanities Open</t>
        </is>
      </c>
      <c r="F516" s="32" t="inlineStr">
        <is>
          <t>📄</t>
        </is>
      </c>
      <c r="G516" s="31" t="inlineStr">
        <is>
          <t>Scopus</t>
        </is>
      </c>
      <c r="H516" s="33" t="inlineStr">
        <is>
          <t>This study examines the academic landscape on integrating artificial intelligence and critical thinking in higher education, revealing conceptualizations, competencies required by students, challenges and recommended learning strategies. The study employs a bibliometric analysis approach combined with a systematic literature review as a qualitative approach. A total of 640 documents were retrieved from the Scopus database using the query: (“critical thinking” AND (“artificial intelligence” OR AI</t>
        </is>
      </c>
      <c r="I516" s="34" t="inlineStr">
        <is>
          <t>X</t>
        </is>
      </c>
      <c r="J516" s="35" t="inlineStr">
        <is>
          <t>E1</t>
        </is>
      </c>
      <c r="K516" s="33" t="inlineStr">
        <is>
          <t>Bibliometric and systematic review on AI and critical thinking in HE; trust not a focal construct.</t>
        </is>
      </c>
    </row>
    <row r="517">
      <c r="A517" s="31" t="n">
        <v>515</v>
      </c>
      <c r="B517" s="31" t="inlineStr">
        <is>
          <t>SCOPUS_122</t>
        </is>
      </c>
      <c r="C517" s="31" t="inlineStr">
        <is>
          <t>Intelligent-TPACK in teacher education: Examining preservice elementary teachers’ emerging views about AI classroom use</t>
        </is>
      </c>
      <c r="D517" s="31" t="n">
        <v>2025</v>
      </c>
      <c r="E517" s="31" t="inlineStr">
        <is>
          <t>Computers and Education Open</t>
        </is>
      </c>
      <c r="F517" s="32" t="inlineStr">
        <is>
          <t>📄</t>
        </is>
      </c>
      <c r="G517" s="31" t="inlineStr">
        <is>
          <t>Scopus</t>
        </is>
      </c>
      <c r="H517" s="33" t="inlineStr">
        <is>
          <t>As artificial intelligence (AI) is increasingly implemented in educational contexts, elementary teacher preparation programs must equip preservice teachers (PSTs) with knowledge and skills related to AI. AI presents novel challenges for teachers while holding transformative potential for teaching and learning. Grounded in IntelligentTPACK, this study examines the perceptions of elementary (i.e., PK-6) PSTs regarding AI and its perceived classroom applications. Participants include 49 PSTs at a n</t>
        </is>
      </c>
      <c r="I517" s="34" t="inlineStr">
        <is>
          <t>X</t>
        </is>
      </c>
      <c r="J517" s="35" t="inlineStr">
        <is>
          <t>E1</t>
        </is>
      </c>
      <c r="K517" s="33" t="inlineStr">
        <is>
          <t>Intelligent-TPACK for preservice teachers; perceptions of AI without trust as a dedicated construct.</t>
        </is>
      </c>
    </row>
    <row r="518">
      <c r="A518" s="31" t="n">
        <v>516</v>
      </c>
      <c r="B518" s="31" t="inlineStr">
        <is>
          <t>PSYC_15</t>
        </is>
      </c>
      <c r="C518" s="31" t="inlineStr">
        <is>
          <t>Interacting with a humanized dual-llm agent: An exploratory study of individual and collaborative modes in language proficiency and critical thinking awareness</t>
        </is>
      </c>
      <c r="D518" s="31" t="n">
        <v>2025</v>
      </c>
      <c r="E518" s="31" t="inlineStr">
        <is>
          <t>Interactive Learning Environments</t>
        </is>
      </c>
      <c r="F518" s="32" t="inlineStr">
        <is>
          <t>📄</t>
        </is>
      </c>
      <c r="G518" s="31" t="inlineStr">
        <is>
          <t>PsycINFO</t>
        </is>
      </c>
      <c r="H518" s="33" t="inlineStr">
        <is>
          <t>The proliferation of Generative AI (GenAI) has profoundly transformed language learning paradigms. Although GenAI demonstrates great potential, its limited social presence, occasional AI hallucinations, and risk of overreliance raise concerns. A humanized GenAI agent powered by dual Large Language Models (LLMs) offers a viable solution. Nevertheless, how individual and collaborative interactions with a humanized dual-LLM GenAI agent affect foreign language proficiency, critical thinking awarenes</t>
        </is>
      </c>
      <c r="I518" s="34" t="inlineStr">
        <is>
          <t>X</t>
        </is>
      </c>
      <c r="J518" s="35" t="inlineStr">
        <is>
          <t>E1</t>
        </is>
      </c>
      <c r="K518" s="33" t="inlineStr">
        <is>
          <t>Humanized dual-LLM agent for language learning; overreliance mentioned as concern but trust not a dedicated measured construct.</t>
        </is>
      </c>
    </row>
    <row r="519">
      <c r="A519" s="31" t="n">
        <v>517</v>
      </c>
      <c r="B519" s="31" t="inlineStr">
        <is>
          <t>SCOPUS_153</t>
        </is>
      </c>
      <c r="C519" s="31" t="inlineStr">
        <is>
          <t>Introducing Large Language Models in Communication and Public Relations Education: A Mixed-Methods Pilot Study</t>
        </is>
      </c>
      <c r="D519" s="31" t="n">
        <v>2025</v>
      </c>
      <c r="E519" s="31" t="inlineStr">
        <is>
          <t>International Journal of Artificial Intelligence in Education</t>
        </is>
      </c>
      <c r="F519" s="32" t="inlineStr">
        <is>
          <t>📄</t>
        </is>
      </c>
      <c r="G519" s="31" t="inlineStr">
        <is>
          <t>PsycINFO, Scopus</t>
        </is>
      </c>
      <c r="H519" s="33" t="inlineStr">
        <is>
          <t>This mixed-methods pilot study investigates the potential of large language models (LLMs), specifically ChatGPT 3.5, to assist communication and public relations students in improving academic writing, focusing on clarity, conciseness, and coherence—skills aligned with cognitive load theory. An analysis of 60 abstracts (30 student-drafted abstracts and 30 AI-augmented abstracts) through qualitative and quantitative methods revealed modest enhancements. Two blinded expert evaluators identified st</t>
        </is>
      </c>
      <c r="I519" s="34" t="inlineStr">
        <is>
          <t>X</t>
        </is>
      </c>
      <c r="J519" s="35" t="inlineStr">
        <is>
          <t>E5</t>
        </is>
      </c>
      <c r="K519" s="33" t="inlineStr">
        <is>
          <t>LLMs for improving academic writing quality in communication education; trust not a construct.</t>
        </is>
      </c>
    </row>
    <row r="520">
      <c r="A520" s="31" t="n">
        <v>518</v>
      </c>
      <c r="B520" s="31" t="inlineStr">
        <is>
          <t>SCOPUS_289</t>
        </is>
      </c>
      <c r="C520" s="31" t="inlineStr">
        <is>
          <t>Investigating AI Chatbots’ Role in Online Learning and Digital Agency Development</t>
        </is>
      </c>
      <c r="D520" s="31" t="n">
        <v>2025</v>
      </c>
      <c r="E520" s="31" t="inlineStr">
        <is>
          <t>Education Sciences</t>
        </is>
      </c>
      <c r="F520" s="32" t="inlineStr">
        <is>
          <t>📄</t>
        </is>
      </c>
      <c r="G520" s="31" t="inlineStr">
        <is>
          <t>Scopus, WoS</t>
        </is>
      </c>
      <c r="H520" s="33" t="inlineStr">
        <is>
          <t xml:space="preserve">The integration of artificial intelligence (AI) chatbots in online learning environments has transformed the way students engage with educational content, offering personalised learning experiences, instant feedback, and scalable support. This study investigates the role of AI-driven chatbots in the Pedagogical Information and Communication Technology (ICTPED) Massive Open Online Course (MOOC), a professional development course aimed at enhancing teachers’ Professional Digital Competence (PDC). </t>
        </is>
      </c>
      <c r="I520" s="34" t="inlineStr">
        <is>
          <t>X</t>
        </is>
      </c>
      <c r="J520" s="35" t="inlineStr">
        <is>
          <t>E1</t>
        </is>
      </c>
      <c r="K520" s="33" t="inlineStr">
        <is>
          <t>AI chatbots in teacher MOOC; SRL, engagement, and digital agency focus without trust as a measured construct.</t>
        </is>
      </c>
    </row>
    <row r="521">
      <c r="A521" s="31" t="n">
        <v>519</v>
      </c>
      <c r="B521" s="31" t="inlineStr">
        <is>
          <t>SCOPUS_353</t>
        </is>
      </c>
      <c r="C521" s="31" t="inlineStr">
        <is>
          <t>Investigating teachers’ perceptions of artificial intelligence tools in education: potential and difficulties</t>
        </is>
      </c>
      <c r="D521" s="31" t="n">
        <v>2025</v>
      </c>
      <c r="E521" s="31" t="inlineStr">
        <is>
          <t>Education and Information Technologies</t>
        </is>
      </c>
      <c r="F521" s="32" t="inlineStr">
        <is>
          <t>📄</t>
        </is>
      </c>
      <c r="G521" s="31" t="inlineStr">
        <is>
          <t>Scopus, WoS</t>
        </is>
      </c>
      <c r="H521" s="33" t="inlineStr">
        <is>
          <t>This paper investigated teachers’ perceptions towards the integration of Artificial Intelligence educational tools (AIED) into their educational practices.Indeed, AI rapidly advances across various fields, including education, and it is essential to understand teachers’ perceptions to effectively harness its potential.The study used a quantitative methodology, employing a questionnaire to collect perspectives from 1101 Saudi teachers across different levels and backgrounds. The research attempte</t>
        </is>
      </c>
      <c r="I521" s="34" t="inlineStr">
        <is>
          <t>X</t>
        </is>
      </c>
      <c r="J521" s="35" t="inlineStr">
        <is>
          <t>E1</t>
        </is>
      </c>
      <c r="K521" s="33" t="inlineStr">
        <is>
          <t>Teachers' perceptions of AIED tools in Saudi Arabia; potential and difficulties focus without trust explicitly measured.</t>
        </is>
      </c>
    </row>
    <row r="522">
      <c r="A522" s="31" t="n">
        <v>520</v>
      </c>
      <c r="B522" s="31" t="inlineStr">
        <is>
          <t>SCOPUS_218</t>
        </is>
      </c>
      <c r="C522" s="31" t="inlineStr">
        <is>
          <t>Investigating the Role of AI Tool Interactions in Enhancing English Language Acquisition Among Saudi College Students</t>
        </is>
      </c>
      <c r="D522" s="31" t="n">
        <v>2025</v>
      </c>
      <c r="E522" s="31" t="inlineStr">
        <is>
          <t>Arab World English Journal</t>
        </is>
      </c>
      <c r="F522" s="32" t="inlineStr">
        <is>
          <t>📄</t>
        </is>
      </c>
      <c r="G522" s="31" t="inlineStr">
        <is>
          <t>Scopus</t>
        </is>
      </c>
      <c r="H522" s="33" t="inlineStr">
        <is>
          <t>This study examines how Saudi college students learning English as a second language utilize artificial intelligence tools, particularly ChatGPT, to enhance language acquisition. Traditional grammar translation still dominates English instruction in Saudi Arabia, but artificial intelligence chatbots offer personalized, interactive, and engaging second language learning opportunities. While traditional grammar-translation methods dominate English instruction in Saudi Arabia, artificial intelligen</t>
        </is>
      </c>
      <c r="I522" s="34" t="inlineStr">
        <is>
          <t>X</t>
        </is>
      </c>
      <c r="J522" s="35" t="inlineStr">
        <is>
          <t>E1</t>
        </is>
      </c>
      <c r="K522" s="33" t="inlineStr">
        <is>
          <t>Saudi college students using ChatGPT for EFL; qualitative language acquisition study without trust construct.</t>
        </is>
      </c>
    </row>
    <row r="523">
      <c r="A523" s="31" t="n">
        <v>521</v>
      </c>
      <c r="B523" s="31" t="inlineStr">
        <is>
          <t>SCOPUS_330</t>
        </is>
      </c>
      <c r="C523" s="31" t="inlineStr">
        <is>
          <t>Investigating the Role of AI Tools in Enhancing Translation Skills, Emotional Experiences, and Motivation in L2 Learning</t>
        </is>
      </c>
      <c r="D523" s="31" t="n">
        <v>2025</v>
      </c>
      <c r="E523" s="31" t="inlineStr">
        <is>
          <t>European Journal of Education</t>
        </is>
      </c>
      <c r="F523" s="32" t="inlineStr">
        <is>
          <t>📄</t>
        </is>
      </c>
      <c r="G523" s="31" t="inlineStr">
        <is>
          <t>Scopus</t>
        </is>
      </c>
      <c r="H523" s="33" t="inlineStr">
        <is>
          <t>The integration of artificial intelligence (AI) in L2 teaching and learning is poised to revolutionise educational practices by enhancing both instructional methods and language development for L2 learners. This study employed a mixed-methods design to comprehensively examine the impact of AI tools, machine translation systems, and traditional approaches on students' translation accuracy, emotions, and motivation. A total of forty-nine undergraduate English majors were divided into three groups:</t>
        </is>
      </c>
      <c r="I523" s="34" t="inlineStr">
        <is>
          <t>X</t>
        </is>
      </c>
      <c r="J523" s="35" t="inlineStr">
        <is>
          <t>E5</t>
        </is>
      </c>
      <c r="K523" s="33" t="inlineStr">
        <is>
          <t>AI tools in L2 translation learning; accuracy, emotions, and motivation focus without trust construct.</t>
        </is>
      </c>
    </row>
    <row r="524">
      <c r="A524" s="36" t="n">
        <v>522</v>
      </c>
      <c r="B524" s="36" t="inlineStr">
        <is>
          <t>SCOPUS_421</t>
        </is>
      </c>
      <c r="C524" s="36" t="inlineStr">
        <is>
          <t>Investigating the antecedents and consequences of trust in ChatGPT across cultures: a learner-centric perspective</t>
        </is>
      </c>
      <c r="D524" s="36" t="n">
        <v>2025</v>
      </c>
      <c r="E524" s="36" t="inlineStr">
        <is>
          <t>Internet Research</t>
        </is>
      </c>
      <c r="F524" s="37" t="inlineStr">
        <is>
          <t>📄</t>
        </is>
      </c>
      <c r="G524" s="36" t="inlineStr">
        <is>
          <t>Scopus</t>
        </is>
      </c>
      <c r="H524" s="38" t="inlineStr">
        <is>
          <t>Purpose – Due to ChatGPT’s relative novelty, the determinants and consequences of trust in it remain largely unexplored, especially in the field of higher education. This research investigates how perceptions of AI can foster university students’ trust in ChatGPT, which in turn leads to their continuance and sharing intentions. Cross-cultural differences are also analyzed to provide culturally relevant insights. Design/methodology/approach – A mixed-methods approach was employed. In the qualitat</t>
        </is>
      </c>
      <c r="I524" s="39" t="inlineStr">
        <is>
          <t>I</t>
        </is>
      </c>
      <c r="J524" s="40" t="inlineStr"/>
      <c r="K524" s="38" t="inlineStr">
        <is>
          <t>Strong match: trust calibration + AI + education context</t>
        </is>
      </c>
    </row>
    <row r="525">
      <c r="A525" s="31" t="n">
        <v>523</v>
      </c>
      <c r="B525" s="31" t="inlineStr">
        <is>
          <t>SCOPUS_141</t>
        </is>
      </c>
      <c r="C525" s="31" t="inlineStr">
        <is>
          <t>Investigating the impact of generative AI integration on the sustenance of higher-order thinking skills and understanding of programming logic</t>
        </is>
      </c>
      <c r="D525" s="31" t="n">
        <v>2025</v>
      </c>
      <c r="E525" s="31" t="inlineStr">
        <is>
          <t>Computers and Education: Artificial Intelligence</t>
        </is>
      </c>
      <c r="F525" s="32" t="inlineStr">
        <is>
          <t>📄</t>
        </is>
      </c>
      <c r="G525" s="31" t="inlineStr">
        <is>
          <t>Scopus</t>
        </is>
      </c>
      <c r="H525" s="33" t="inlineStr">
        <is>
          <t>This study investigates how integrating generative AI (GenAI) with instructional scaffolding and prompt engineering supports higher-order thinking skills (HOTS) and programming logic. A mixed-methods design was used, combining quantitative and qualitative data. The intervention followed a one-group pretest-post-test structure over seven weeks with 25 computer science students with no prior C++ experience. The GenAI-Ped framework guided the design. It combines Bloom's taxonomy, Seelf-Regulated Le</t>
        </is>
      </c>
      <c r="I525" s="34" t="inlineStr">
        <is>
          <t>X</t>
        </is>
      </c>
      <c r="J525" s="35" t="inlineStr">
        <is>
          <t>E1</t>
        </is>
      </c>
      <c r="K525" s="33" t="inlineStr">
        <is>
          <t>GenAI with instructional scaffolding for programming higher-order thinking; trust not a focal construct.</t>
        </is>
      </c>
    </row>
    <row r="526">
      <c r="A526" s="31" t="n">
        <v>524</v>
      </c>
      <c r="B526" s="31" t="inlineStr">
        <is>
          <t>WOS_27</t>
        </is>
      </c>
      <c r="C526" s="31" t="inlineStr">
        <is>
          <t>Investigation of Generative AI Adoption in IT-Focused Vocational Secondary School Programming Education</t>
        </is>
      </c>
      <c r="D526" s="31" t="n">
        <v>2025</v>
      </c>
      <c r="E526" s="31" t="inlineStr">
        <is>
          <t>EDUCATION SCIENCES</t>
        </is>
      </c>
      <c r="F526" s="32" t="inlineStr">
        <is>
          <t>📄</t>
        </is>
      </c>
      <c r="G526" s="31" t="inlineStr">
        <is>
          <t>WoS</t>
        </is>
      </c>
      <c r="H526" s="33" t="inlineStr">
        <is>
          <t xml:space="preserve">The application of artificial intelligence in education, particularly in learning programming, is gaining increasing significance. However, research on secondary school students specializing in IT at an early stage has received relatively little attention in this field. The aim of this study is to assess how vocational secondary school IT students utilize Generative artificial intelligence in learning programming. The study employed a survey-based methodology, where students with varying levels </t>
        </is>
      </c>
      <c r="I526" s="34" t="inlineStr">
        <is>
          <t>X</t>
        </is>
      </c>
      <c r="J526" s="35" t="inlineStr">
        <is>
          <t>E1</t>
        </is>
      </c>
      <c r="K526" s="33" t="inlineStr">
        <is>
          <t>GenAI adoption in vocational IT school programming; survey-based usage patterns without trust as a focal construct.</t>
        </is>
      </c>
    </row>
    <row r="527">
      <c r="A527" s="36" t="n">
        <v>525</v>
      </c>
      <c r="B527" s="36" t="inlineStr">
        <is>
          <t>PSYC_46</t>
        </is>
      </c>
      <c r="C527" s="36" t="inlineStr">
        <is>
          <t>Knowledge is not all you need for comfort in use of AI in healthcare</t>
        </is>
      </c>
      <c r="D527" s="36" t="n">
        <v>2025</v>
      </c>
      <c r="E527" s="36" t="inlineStr">
        <is>
          <t>Public Health</t>
        </is>
      </c>
      <c r="F527" s="37" t="inlineStr">
        <is>
          <t>📄</t>
        </is>
      </c>
      <c r="G527" s="36" t="inlineStr">
        <is>
          <t>PsycINFO</t>
        </is>
      </c>
      <c r="H527" s="38" t="inlineStr">
        <is>
          <t>Objectives: The adoption of artificial intelligence (AI) in healthcare is rapidly expanding, transforming areas such as diagnostics, drug discovery, and patient monitoring. Despite these advances, public perceptions of AI in healthcare, particularly in Canada, remain underexplored. This study investigates the relationship between Canadians' knowledge, comfort, and trust in AI, focusing on key sociodemographic factors like age, gender, education, and income. Study design: Cross-sectional study. M</t>
        </is>
      </c>
      <c r="I527" s="39" t="inlineStr">
        <is>
          <t>I</t>
        </is>
      </c>
      <c r="J527" s="40" t="inlineStr"/>
      <c r="K527" s="38" t="inlineStr">
        <is>
          <t>Trust substantively discussed (3 mentions) in AI+education context</t>
        </is>
      </c>
    </row>
    <row r="528">
      <c r="A528" s="31" t="n">
        <v>526</v>
      </c>
      <c r="B528" s="31" t="inlineStr">
        <is>
          <t>SCOPUS_456</t>
        </is>
      </c>
      <c r="C528" s="31" t="inlineStr">
        <is>
          <t>Large Language Models (LLMs) in Programming Learning: The Current Research State and Agenda</t>
        </is>
      </c>
      <c r="D528" s="31" t="n">
        <v>2025</v>
      </c>
      <c r="E528" s="31" t="inlineStr">
        <is>
          <t>IEEE Transactions on Learning Technologies</t>
        </is>
      </c>
      <c r="F528" s="32" t="inlineStr">
        <is>
          <t>📄</t>
        </is>
      </c>
      <c r="G528" s="31" t="inlineStr">
        <is>
          <t>Scopus</t>
        </is>
      </c>
      <c r="H528" s="33" t="inlineStr">
        <is>
          <t>Large language models (LLMs) show great potential in programming learning. However, existing studies mainly focus on technical implementations and lack a systematic analysis of the application of LLMs in programming learning from an educational perspective. This study conducts a systematic literature review and bibliometric analysis based on 75 high-quality papers, using a 6-D framework (roles, technology, learners, environment, effectiveness, and challenges) to examine the current state and age</t>
        </is>
      </c>
      <c r="I528" s="34" t="inlineStr">
        <is>
          <t>X</t>
        </is>
      </c>
      <c r="J528" s="35" t="inlineStr">
        <is>
          <t>E1</t>
        </is>
      </c>
      <c r="K528" s="33" t="inlineStr">
        <is>
          <t>Systematic review on LLMs in programming learning; 6-D framework without trust as a focal construct.</t>
        </is>
      </c>
    </row>
    <row r="529">
      <c r="A529" s="41" t="n">
        <v>527</v>
      </c>
      <c r="B529" s="41" t="inlineStr">
        <is>
          <t>SCOPUS_510</t>
        </is>
      </c>
      <c r="C529" s="41" t="inlineStr">
        <is>
          <t>Large language models and GenAI in education: Insights from Nigerian in-service teachers through a hybrid ANN-PLS-SEM approach</t>
        </is>
      </c>
      <c r="D529" s="41" t="n">
        <v>2025</v>
      </c>
      <c r="E529" s="41" t="inlineStr">
        <is>
          <t>F1000Research</t>
        </is>
      </c>
      <c r="F529" s="42" t="inlineStr">
        <is>
          <t>📄</t>
        </is>
      </c>
      <c r="G529" s="41" t="inlineStr">
        <is>
          <t>Scopus</t>
        </is>
      </c>
      <c r="H529" s="43" t="inlineStr">
        <is>
          <t>Background: The rapid integration of Artificial Intelligence (AI) in education offers transformative opportunities to enhance teaching and learning. Among these innovations, Large Language Models (LLMs) like ChatGPT hold immense potential for instructional design, personalized learning, and administrative efficiency. However, integrating these tools into resource-constrained settings such as Nigeria presents significant challenges, including inadequate infrastructure, digital inequities, and tea</t>
        </is>
      </c>
      <c r="I529" s="44" t="inlineStr">
        <is>
          <t>U</t>
        </is>
      </c>
      <c r="J529" s="45" t="inlineStr"/>
      <c r="K529" s="43" t="inlineStr">
        <is>
          <t>ANN-PLS-SEM study of LLM adoption by Nigerian teachers; key constructs not specified in abstract, unclear if trust is modeled.</t>
        </is>
      </c>
    </row>
    <row r="530">
      <c r="A530" s="36" t="n">
        <v>528</v>
      </c>
      <c r="B530" s="36" t="inlineStr">
        <is>
          <t>SCOPUS_384</t>
        </is>
      </c>
      <c r="C530" s="36" t="inlineStr">
        <is>
          <t>Learner perception changes of ChatGPT over ten days: Focusing on psychological anthropomorphism, privacy concerns and trust; Promjene u percepciji polaznika o ChatGPT-u tijekom deset dana: usmjerenost na psihološki antropomorfizam, čuvanje osobnih podataka i povjerenje</t>
        </is>
      </c>
      <c r="D530" s="36" t="n">
        <v>2025</v>
      </c>
      <c r="E530" s="36" t="inlineStr">
        <is>
          <t>Jahr</t>
        </is>
      </c>
      <c r="F530" s="37" t="inlineStr">
        <is>
          <t>📄</t>
        </is>
      </c>
      <c r="G530" s="36" t="inlineStr">
        <is>
          <t>Scopus</t>
        </is>
      </c>
      <c r="H530" s="38" t="inlineStr">
        <is>
          <t>Given the increasing popularity of generative artificial intelligence (GAI) among students, this study examined learners’ experiences before and after a Python programming course using ChatGPT, conducted as part of a data-processing course. Using a pre-post study design, we gathered data from 23 participants to investigate the changes in learners’ perceptions of ChatGPT, including perceived psychological anthropomorphism, privacy concerns, trust in ChatGPT, and continuance intentions. Our quanti</t>
        </is>
      </c>
      <c r="I530" s="39" t="inlineStr">
        <is>
          <t>I</t>
        </is>
      </c>
      <c r="J530" s="40" t="inlineStr"/>
      <c r="K530" s="38" t="inlineStr">
        <is>
          <t>Pre-post study explicitly measuring trust in ChatGPT as a primary construct alongside anthropomorphism and privacy concerns in a programming course.</t>
        </is>
      </c>
    </row>
    <row r="531">
      <c r="A531" s="31" t="n">
        <v>529</v>
      </c>
      <c r="B531" s="31" t="inlineStr">
        <is>
          <t>SCOPUS_411</t>
        </is>
      </c>
      <c r="C531" s="31" t="inlineStr">
        <is>
          <t>Legacy at risk: the partnership dilemma at Dr Mughal’s date farm</t>
        </is>
      </c>
      <c r="D531" s="31" t="n">
        <v>2025</v>
      </c>
      <c r="E531" s="31" t="inlineStr">
        <is>
          <t>Emerald Emerging Markets Case Studies</t>
        </is>
      </c>
      <c r="F531" s="32" t="inlineStr">
        <is>
          <t>📄</t>
        </is>
      </c>
      <c r="G531" s="31" t="inlineStr">
        <is>
          <t>Scopus</t>
        </is>
      </c>
      <c r="H531" s="33" t="inlineStr">
        <is>
          <t>Learning outcomes – After completing the case discussion, students will be able to: Identify the operational, financial and institutional risks associated with partnership models in smallholder agribusiness settings, particularly in informal or low-governance environments; Explain the relevance of partnership theory and transaction cost economics in assessing collaborative farming models, including factors such as trust, control, monitoring and enforcement; Apply decision-making frameworks (e.g.</t>
        </is>
      </c>
      <c r="I531" s="34" t="inlineStr">
        <is>
          <t>X</t>
        </is>
      </c>
      <c r="J531" s="35" t="inlineStr">
        <is>
          <t>E3</t>
        </is>
      </c>
      <c r="K531" s="33" t="inlineStr">
        <is>
          <t>Trust in educational context but no AI/automation involvement</t>
        </is>
      </c>
    </row>
    <row r="532">
      <c r="A532" s="36" t="n">
        <v>530</v>
      </c>
      <c r="B532" s="36" t="inlineStr">
        <is>
          <t>SCOPUS_588</t>
        </is>
      </c>
      <c r="C532" s="36" t="inlineStr">
        <is>
          <t>Leveraging AI for Writing Instruction in EFL Classrooms: Opportunities and Challenges</t>
        </is>
      </c>
      <c r="D532" s="36" t="n">
        <v>2025</v>
      </c>
      <c r="E532" s="36" t="inlineStr">
        <is>
          <t>Educational Process: International Journal</t>
        </is>
      </c>
      <c r="F532" s="37" t="inlineStr">
        <is>
          <t>📄</t>
        </is>
      </c>
      <c r="G532" s="36" t="inlineStr">
        <is>
          <t>Scopus</t>
        </is>
      </c>
      <c r="H532" s="38" t="inlineStr">
        <is>
          <t>Background/purpose. The use of AI in EFL writing instruction has been identified as a potential way of improving learning outcomes. Nevertheless, there are concerns about overreliance, cultural limitations, and the inability of AI to measure creativity and emotional tone. This paper aims to investigate the opportunities and challenges of applying AI tools in EFL writing instruction in order to gain pedagogical implications. Materials/methods. The study used a mixed methods approach, using survey</t>
        </is>
      </c>
      <c r="I532" s="39" t="inlineStr">
        <is>
          <t>I</t>
        </is>
      </c>
      <c r="J532" s="40" t="inlineStr"/>
      <c r="K532" s="38" t="inlineStr">
        <is>
          <t>Trust substantively discussed (3 mentions) in AI+education context</t>
        </is>
      </c>
    </row>
    <row r="533">
      <c r="A533" s="31" t="n">
        <v>531</v>
      </c>
      <c r="B533" s="31" t="inlineStr">
        <is>
          <t>SCOPUS_134</t>
        </is>
      </c>
      <c r="C533" s="31" t="inlineStr">
        <is>
          <t>Leveraging ChatGPT to support terminology learning in oral anatomy: a mixed-methods study among linguistically diverse dental students</t>
        </is>
      </c>
      <c r="D533" s="31" t="n">
        <v>2025</v>
      </c>
      <c r="E533" s="31" t="inlineStr">
        <is>
          <t>BMC Medical Education</t>
        </is>
      </c>
      <c r="F533" s="32" t="inlineStr">
        <is>
          <t>📄</t>
        </is>
      </c>
      <c r="G533" s="31" t="inlineStr">
        <is>
          <t>Scopus</t>
        </is>
      </c>
      <c r="H533" s="33" t="inlineStr">
        <is>
          <t>Background: English-medium instruction (EMI) in health professional education presents linguistic barriers for non-native English-speaking students, particularly in terminology-dense subjects like dental anatomy. While artificial intelligence (AI) has shown promise in educational contexts, its application to support terminology learning among multilingual learners remains underexplored. This study evaluated the impact of ChatGPT-assisted learning on terminology comprehension and student engageme</t>
        </is>
      </c>
      <c r="I533" s="34" t="inlineStr">
        <is>
          <t>X</t>
        </is>
      </c>
      <c r="J533" s="35" t="inlineStr">
        <is>
          <t>E1</t>
        </is>
      </c>
      <c r="K533" s="33" t="inlineStr">
        <is>
          <t>ChatGPT for terminology learning in dental students; engagement and comprehension focus with trust not a measured construct.</t>
        </is>
      </c>
    </row>
    <row r="534">
      <c r="A534" s="31" t="n">
        <v>532</v>
      </c>
      <c r="B534" s="31" t="inlineStr">
        <is>
          <t>SCOPUS_294</t>
        </is>
      </c>
      <c r="C534" s="31" t="inlineStr">
        <is>
          <t>Looking Beyond the Hype: Understanding the Effects of AI on Learning</t>
        </is>
      </c>
      <c r="D534" s="31" t="n">
        <v>2025</v>
      </c>
      <c r="E534" s="31" t="inlineStr">
        <is>
          <t>Educational Psychology Review</t>
        </is>
      </c>
      <c r="F534" s="32" t="inlineStr">
        <is>
          <t>📄</t>
        </is>
      </c>
      <c r="G534" s="31" t="inlineStr">
        <is>
          <t>PsycINFO, Scopus</t>
        </is>
      </c>
      <c r="H534" s="33" t="inlineStr">
        <is>
          <t>Artificial intelligence (AI) holds significant potential for enhancing student learning. This reflection critically examines the promises and limitations of AI for cognitive learning processes and outcomes, drawing on empirical evidence and theoretical insights from research on AI-enhanced education and digital learning technologies. We critically discuss current publication trends in research on AI-enhanced learning and rather than assuming inherent benefits, we emphasize the role of instructio</t>
        </is>
      </c>
      <c r="I534" s="34" t="inlineStr">
        <is>
          <t>X</t>
        </is>
      </c>
      <c r="J534" s="35" t="inlineStr">
        <is>
          <t>E1</t>
        </is>
      </c>
      <c r="K534" s="33" t="inlineStr">
        <is>
          <t>Reflective paper introducing ISAR model for AI effects on learning; trust not a focal construct.</t>
        </is>
      </c>
    </row>
    <row r="535">
      <c r="A535" s="31" t="n">
        <v>533</v>
      </c>
      <c r="B535" s="31" t="inlineStr">
        <is>
          <t>SCOPUS_468</t>
        </is>
      </c>
      <c r="C535" s="31" t="inlineStr">
        <is>
          <t>Love letters to school-based mental health: promoting a critical socio-ecological approach</t>
        </is>
      </c>
      <c r="D535" s="31" t="n">
        <v>2025</v>
      </c>
      <c r="E535" s="31" t="inlineStr">
        <is>
          <t>Sport, Education and Society</t>
        </is>
      </c>
      <c r="F535" s="32" t="inlineStr">
        <is>
          <t>📄</t>
        </is>
      </c>
      <c r="G535" s="31" t="inlineStr">
        <is>
          <t>Scopus</t>
        </is>
      </c>
      <c r="H535" s="33" t="inlineStr">
        <is>
          <t xml:space="preserve">Despite calls for critical perspectives in mental health education, school-based approaches continue to lean heavily toward healthism, often with an overreliance on bio-medical approaches. In response, this research promotes improving criticality in school-based mental health education by examining the goals of mental health literacy in view of structural, ecological and social determinants of health. Drawing inspiration from the work of Barillas Chón et al. (2024) we adopt their methodology of </t>
        </is>
      </c>
      <c r="I535" s="34" t="inlineStr">
        <is>
          <t>X</t>
        </is>
      </c>
      <c r="J535" s="35" t="inlineStr">
        <is>
          <t>E3</t>
        </is>
      </c>
      <c r="K535" s="33" t="inlineStr">
        <is>
          <t>Trust in educational context but no AI/automation involvement</t>
        </is>
      </c>
    </row>
    <row r="536">
      <c r="A536" s="31" t="n">
        <v>534</v>
      </c>
      <c r="B536" s="31" t="inlineStr">
        <is>
          <t>SCOPUS_234</t>
        </is>
      </c>
      <c r="C536" s="31" t="inlineStr">
        <is>
          <t>Macy Foundation Innovation Report Part I: Current Landscape of Artificial Intelligence in Medical Education</t>
        </is>
      </c>
      <c r="D536" s="31" t="n">
        <v>2025</v>
      </c>
      <c r="E536" s="31" t="inlineStr">
        <is>
          <t>Academic Medicine</t>
        </is>
      </c>
      <c r="F536" s="32" t="inlineStr">
        <is>
          <t>📄</t>
        </is>
      </c>
      <c r="G536" s="31" t="inlineStr">
        <is>
          <t>Scopus</t>
        </is>
      </c>
      <c r="H536" s="33" t="inlineStr">
        <is>
          <t>The rapid emergence of artificial intelligence (AI), including generative large language models, offers transformative opportunities in medical education. This proliferation has generated numerous speculative discussions about AI's promise but has been limited in delivering a comprehensive analysis to distinguish evidence-based utility from hype while identifying context-specific limitations. In this first part of a 2-part innovation report, commissioned by the Josiah Macy Jr. Foundation to info</t>
        </is>
      </c>
      <c r="I536" s="34" t="inlineStr">
        <is>
          <t>X</t>
        </is>
      </c>
      <c r="J536" s="35" t="inlineStr">
        <is>
          <t>E1</t>
        </is>
      </c>
      <c r="K536" s="33" t="inlineStr">
        <is>
          <t>Macy Foundation Part I broad landscape review of AI in medical education; trust not a focal construct.</t>
        </is>
      </c>
    </row>
    <row r="537">
      <c r="A537" s="31" t="n">
        <v>535</v>
      </c>
      <c r="B537" s="31" t="inlineStr">
        <is>
          <t>SCOPUS_232</t>
        </is>
      </c>
      <c r="C537" s="31" t="inlineStr">
        <is>
          <t>Macy Foundation Innovation Report Part II: From Hype to Reality: Innovators' Visions for Navigating AI Integration Challenges in Medical Education</t>
        </is>
      </c>
      <c r="D537" s="31" t="n">
        <v>2025</v>
      </c>
      <c r="E537" s="31" t="inlineStr">
        <is>
          <t>Academic Medicine</t>
        </is>
      </c>
      <c r="F537" s="32" t="inlineStr">
        <is>
          <t>📄</t>
        </is>
      </c>
      <c r="G537" s="31" t="inlineStr">
        <is>
          <t>Scopus</t>
        </is>
      </c>
      <c r="H537" s="33" t="inlineStr">
        <is>
          <t>Purpose Artificial intelligence (AI) promises to significantly impact medical education, yet its implementation raises important questions about educational effectiveness, ethical use, and equity. In the second part of a 2-part innovation report, which was commissioned by the Josiah Macy Jr. Foundation to inform discussions at a conference on AI in medical education, the authors explore the perspectives of innovators actively integrating AI into medical education, examining their perceptions reg</t>
        </is>
      </c>
      <c r="I537" s="34" t="inlineStr">
        <is>
          <t>X</t>
        </is>
      </c>
      <c r="J537" s="35" t="inlineStr">
        <is>
          <t>E1</t>
        </is>
      </c>
      <c r="K537" s="33" t="inlineStr">
        <is>
          <t>Macy Foundation Part II on AI integration challenges in medical education; trust not a focal construct.</t>
        </is>
      </c>
    </row>
    <row r="538">
      <c r="A538" s="31" t="n">
        <v>536</v>
      </c>
      <c r="B538" s="31" t="inlineStr">
        <is>
          <t>SCOPUS_556</t>
        </is>
      </c>
      <c r="C538" s="31" t="inlineStr">
        <is>
          <t>Making use of AI in the Classics classroom</t>
        </is>
      </c>
      <c r="D538" s="31" t="n">
        <v>2025</v>
      </c>
      <c r="E538" s="31" t="inlineStr">
        <is>
          <t>Journal of Classics Teaching</t>
        </is>
      </c>
      <c r="F538" s="32" t="inlineStr">
        <is>
          <t>📄</t>
        </is>
      </c>
      <c r="G538" s="31" t="inlineStr">
        <is>
          <t>Scopus</t>
        </is>
      </c>
      <c r="H538" s="33" t="inlineStr">
        <is>
          <t>This article follows a session on 'Using AI in the Classics Classroom' delivered at the University of Cambridge Mentors' Day for the Classics PGCE (Initial Teacher Education programme). The first half of the article provides a brief introduction to how generative AI operates and the impact AI has had on education in the UK. In addition, this section considers the advantages of AI for educators in supporting PGCE students and early career teachers, aiding with planning and resource creation as we</t>
        </is>
      </c>
      <c r="I538" s="34" t="inlineStr">
        <is>
          <t>X</t>
        </is>
      </c>
      <c r="J538" s="35" t="inlineStr">
        <is>
          <t>E1</t>
        </is>
      </c>
      <c r="K538" s="33" t="inlineStr">
        <is>
          <t>AI in Classics PGCE classroom; reliance risks mentioned but trust not a measured construct.</t>
        </is>
      </c>
    </row>
    <row r="539">
      <c r="A539" s="31" t="n">
        <v>537</v>
      </c>
      <c r="B539" s="31" t="inlineStr">
        <is>
          <t>SCOPUS_370</t>
        </is>
      </c>
      <c r="C539" s="31" t="inlineStr">
        <is>
          <t>Mapping Physical Moroccan Sciences Student’s Perceptions of AI: A Case Study on Generative AI (ChatGPT)</t>
        </is>
      </c>
      <c r="D539" s="31" t="n">
        <v>2025</v>
      </c>
      <c r="E539" s="31" t="inlineStr">
        <is>
          <t>International Journal of Information and Education Technology</t>
        </is>
      </c>
      <c r="F539" s="32" t="inlineStr">
        <is>
          <t>📄</t>
        </is>
      </c>
      <c r="G539" s="31" t="inlineStr">
        <is>
          <t>Scopus</t>
        </is>
      </c>
      <c r="H539" s="33" t="inlineStr">
        <is>
          <t>This study explores the integration of Artificial Intelligence (AI) and tools like ChatGPT in the teaching of physical sciences, focusing on student perceptions at the Higher Normal School (ENS) of Fez. AI offers opportunities to enhance teaching methodologies, foster interactive learning, and provide personalized educational experiences. A quantitative, descriptive, and exploratory approach was adopted with data collected through a structured questionnaire distributed via Google Forms. The samp</t>
        </is>
      </c>
      <c r="I539" s="34" t="inlineStr">
        <is>
          <t>X</t>
        </is>
      </c>
      <c r="J539" s="35" t="inlineStr">
        <is>
          <t>E1</t>
        </is>
      </c>
      <c r="K539" s="33" t="inlineStr">
        <is>
          <t>Focus on general student perceptions and familiarity with AI/ChatGPT in physics education; trust is not a measured or focal construct.</t>
        </is>
      </c>
    </row>
    <row r="540">
      <c r="A540" s="31" t="n">
        <v>538</v>
      </c>
      <c r="B540" s="31" t="inlineStr">
        <is>
          <t>SCOPUS_238</t>
        </is>
      </c>
      <c r="C540" s="31" t="inlineStr">
        <is>
          <t>Mapping the Landscape of Critical Thinking Skills in Higher Education in the AI Era: A Bibliometric and Systematic Literature Review</t>
        </is>
      </c>
      <c r="D540" s="31" t="n">
        <v>2025</v>
      </c>
      <c r="E540" s="31" t="inlineStr">
        <is>
          <t>Journal of Culture and Values in Education</t>
        </is>
      </c>
      <c r="F540" s="32" t="inlineStr">
        <is>
          <t>📄</t>
        </is>
      </c>
      <c r="G540" s="31" t="inlineStr">
        <is>
          <t>Scopus</t>
        </is>
      </c>
      <c r="H540" s="33" t="inlineStr">
        <is>
          <t xml:space="preserve">The emergence of artificial intelligence (AI) has transformed higher education, creating new demands for the cultivation of critical thinking skills in academic settings. This study combines bibliometric mapping and a systematic literature review to explore the publication landscape and examine how critical thinking is conceptualized and developed in AI-integrated higher education. Metadata were retrieved from the Scopus database on December 24, 2024, yielding 90 documents, with 22 selected for </t>
        </is>
      </c>
      <c r="I540" s="34" t="inlineStr">
        <is>
          <t>X</t>
        </is>
      </c>
      <c r="J540" s="35" t="inlineStr">
        <is>
          <t>E5</t>
        </is>
      </c>
      <c r="K540" s="33" t="inlineStr">
        <is>
          <t>Focus on critical thinking skills in higher education AI era; trust/reliance not a theme.</t>
        </is>
      </c>
    </row>
    <row r="541">
      <c r="A541" s="31" t="n">
        <v>539</v>
      </c>
      <c r="B541" s="31" t="inlineStr">
        <is>
          <t>SCOPUS_242</t>
        </is>
      </c>
      <c r="C541" s="31" t="inlineStr">
        <is>
          <t>Mastering EFL Writing With ChatGPT: A Systematic Review of Benefits, Challenges, and Best Practices</t>
        </is>
      </c>
      <c r="D541" s="31" t="n">
        <v>2025</v>
      </c>
      <c r="E541" s="31" t="inlineStr">
        <is>
          <t>Theory and Practice in Language Studies</t>
        </is>
      </c>
      <c r="F541" s="32" t="inlineStr">
        <is>
          <t>📄</t>
        </is>
      </c>
      <c r="G541" s="31" t="inlineStr">
        <is>
          <t>Scopus</t>
        </is>
      </c>
      <c r="H541" s="33" t="inlineStr">
        <is>
          <t>—The rapid advancement of artificial intelligence (AI) in English as a Foreign Language (EFL) instruction—especially in writing—is unprecedented. Among AI tools, ChatGPT stands out as a powerful resource, offering real-time, contextual feedback that goes beyond simple grammar corrections. This systematic review draws on insights from 21 studies to evaluate the impact of ChatGPT in improving EFL students’ writing skills. It looks at how AI-generated feedback compares to human feedback and reflect</t>
        </is>
      </c>
      <c r="I541" s="34" t="inlineStr">
        <is>
          <t>X</t>
        </is>
      </c>
      <c r="J541" s="35" t="inlineStr">
        <is>
          <t>E5</t>
        </is>
      </c>
      <c r="K541" s="33" t="inlineStr">
        <is>
          <t>Review of ChatGPT for EFL writing skills; trust not a measured construct.</t>
        </is>
      </c>
    </row>
    <row r="542">
      <c r="A542" s="31" t="n">
        <v>540</v>
      </c>
      <c r="B542" s="31" t="inlineStr">
        <is>
          <t>SCOPUS_441</t>
        </is>
      </c>
      <c r="C542" s="31" t="inlineStr">
        <is>
          <t>Measuring Trust in Generative AI Chatbots: Russian Adaptation and Validation of the Human-AI Trust Measurement Instrument</t>
        </is>
      </c>
      <c r="D542" s="31" t="n">
        <v>2025</v>
      </c>
      <c r="E542" s="31" t="inlineStr">
        <is>
          <t>International Journal of Human-Computer Interaction</t>
        </is>
      </c>
      <c r="F542" s="32" t="inlineStr">
        <is>
          <t>📄</t>
        </is>
      </c>
      <c r="G542" s="31" t="inlineStr">
        <is>
          <t>Scopus</t>
        </is>
      </c>
      <c r="H542" s="33" t="inlineStr">
        <is>
          <t>As generative AI (GenAI) systems become increasingly prevalent, understanding user trust remains crucial for their successful adoption. This study had two main objectives: (1) to assess the conceptual validity of an established Human–AI Trust scale in the context of GenAI chatbots, and (2) to adapt the instrument for Russian-speaking users. The adapted instrument was shown to effectively capture multiple dimensions of trust in GenAI—understandability, technical competence, reliability, helpfulne</t>
        </is>
      </c>
      <c r="I542" s="34" t="inlineStr">
        <is>
          <t>X</t>
        </is>
      </c>
      <c r="J542" s="35" t="inlineStr">
        <is>
          <t>E4</t>
        </is>
      </c>
      <c r="K542" s="33" t="inlineStr">
        <is>
          <t>AI trust without educational context</t>
        </is>
      </c>
    </row>
    <row r="543">
      <c r="A543" s="36" t="n">
        <v>541</v>
      </c>
      <c r="B543" s="36" t="inlineStr">
        <is>
          <t>SCOPUS_235</t>
        </is>
      </c>
      <c r="C543" s="36" t="inlineStr">
        <is>
          <t>Measuring undergraduate students' reliance on Generative AI during problem-solving: Scale development and validation</t>
        </is>
      </c>
      <c r="D543" s="36" t="n">
        <v>2025</v>
      </c>
      <c r="E543" s="36" t="inlineStr">
        <is>
          <t>Computers and Education</t>
        </is>
      </c>
      <c r="F543" s="37" t="inlineStr">
        <is>
          <t>📄</t>
        </is>
      </c>
      <c r="G543" s="36" t="inlineStr">
        <is>
          <t>PsycINFO, Scopus, WoS</t>
        </is>
      </c>
      <c r="H543" s="38" t="inlineStr">
        <is>
          <t>Reliance on AI describes the behavioral patterns of when and how individuals depend on AI suggestions, and appropriate reliance patterns are necessary to achieve effective human-AI collaboration. Traditional measures often link reliance to decision-making outcomes, which may not be suitable for complex problem-solving tasks where outcomes are not binary (i.e., correct or incorrect) or immediately clear. Therefore, this study aims to develop a scale to measure undergraduate students' behaviors of</t>
        </is>
      </c>
      <c r="I543" s="39" t="inlineStr">
        <is>
          <t>I</t>
        </is>
      </c>
      <c r="J543" s="40" t="inlineStr"/>
      <c r="K543" s="38" t="inlineStr">
        <is>
          <t>Strong match: trust calibration + AI + education context</t>
        </is>
      </c>
    </row>
    <row r="544">
      <c r="A544" s="31" t="n">
        <v>542</v>
      </c>
      <c r="B544" s="31" t="inlineStr">
        <is>
          <t>SCOPUS_258</t>
        </is>
      </c>
      <c r="C544" s="31" t="inlineStr">
        <is>
          <t>Methodological foundations for artificial intelligence-driven survey question generation</t>
        </is>
      </c>
      <c r="D544" s="31" t="n">
        <v>2025</v>
      </c>
      <c r="E544" s="31" t="inlineStr">
        <is>
          <t>Journal of Engineering Education</t>
        </is>
      </c>
      <c r="F544" s="32" t="inlineStr">
        <is>
          <t>📄</t>
        </is>
      </c>
      <c r="G544" s="31" t="inlineStr">
        <is>
          <t>Scopus, WoS</t>
        </is>
      </c>
      <c r="H544" s="33" t="inlineStr">
        <is>
          <t xml:space="preserve">Background: This study investigates the use of large language models to create adaptive, contextually relevant survey questions, aiming to enhance data quality in educational research without limiting scalability. Purpose: We provide step-by-step methods to develop a dynamic survey instrument, driven by artificial intelligence (AI), and introduce the Synthetic Question–Response Analysis (SQRA) framework, a methodology designed to help evaluate AI-generated questions before deployment with human </t>
        </is>
      </c>
      <c r="I544" s="34" t="inlineStr">
        <is>
          <t>X</t>
        </is>
      </c>
      <c r="J544" s="35" t="inlineStr">
        <is>
          <t>E5</t>
        </is>
      </c>
      <c r="K544" s="33" t="inlineStr">
        <is>
          <t>No trust/reliance terms in title, abstract, or keywords</t>
        </is>
      </c>
    </row>
    <row r="545">
      <c r="A545" s="36" t="n">
        <v>543</v>
      </c>
      <c r="B545" s="36" t="inlineStr">
        <is>
          <t>SCOPUS_111</t>
        </is>
      </c>
      <c r="C545" s="36" t="inlineStr">
        <is>
          <t>Mitigating students’ reliance on generative AI in computer engineering education: a case study</t>
        </is>
      </c>
      <c r="D545" s="36" t="n">
        <v>2025</v>
      </c>
      <c r="E545" s="36" t="inlineStr">
        <is>
          <t>Discover Education</t>
        </is>
      </c>
      <c r="F545" s="37" t="inlineStr">
        <is>
          <t>📄</t>
        </is>
      </c>
      <c r="G545" s="36" t="inlineStr">
        <is>
          <t>Scopus</t>
        </is>
      </c>
      <c r="H545" s="38" t="inlineStr">
        <is>
          <t>The rapid evolution of artificial intelligence (AI) has a significant impact on teaching and learning, particularly with large language models (LLMs). LLMs were developed in the electronics and computer engineering sector, complicating the delivery of related courses such as coding and circuit design, as teaching AI is part of the lessons. While LLMs offer learning opportunities, they may lead to overreliance on automation, undermining traditional teaching methods. To address this, we implemente</t>
        </is>
      </c>
      <c r="I545" s="39" t="inlineStr">
        <is>
          <t>I</t>
        </is>
      </c>
      <c r="J545" s="40" t="inlineStr"/>
      <c r="K545" s="38" t="inlineStr">
        <is>
          <t>Explicitly addresses student over-reliance on LLMs/AI in engineering education as a primary concern; reliance is the focal construct with curriculum mitigation strategies.</t>
        </is>
      </c>
    </row>
    <row r="546">
      <c r="A546" s="31" t="n">
        <v>544</v>
      </c>
      <c r="B546" s="31" t="inlineStr">
        <is>
          <t>SCOPUS_443</t>
        </is>
      </c>
      <c r="C546" s="31" t="inlineStr">
        <is>
          <t>Mobile phone addiction and achievement motivation in Chinese medical students: the chain mediating effect of anxiety and depression symptoms</t>
        </is>
      </c>
      <c r="D546" s="31" t="n">
        <v>2025</v>
      </c>
      <c r="E546" s="31" t="inlineStr">
        <is>
          <t>Frontiers in Psychology</t>
        </is>
      </c>
      <c r="F546" s="32" t="inlineStr">
        <is>
          <t>📄</t>
        </is>
      </c>
      <c r="G546" s="31" t="inlineStr">
        <is>
          <t>Scopus</t>
        </is>
      </c>
      <c r="H546" s="33" t="inlineStr">
        <is>
          <t>Introduction: Mobile phone addiction (MPA) is an escalating issue, particularly among high-pressure medical students prone to over-reliance on mobile phones, and it is closely associated with lower achievement motivation. This study aimed to explore the associations between Chinese medical students' achievement motivation, anxiety, depression, and MPA. Methods: Single-site cluster sampling was used to recruit 2,977 undergraduate medical students (Years 1–3) from a large medical university in Sha</t>
        </is>
      </c>
      <c r="I546" s="34" t="inlineStr">
        <is>
          <t>X</t>
        </is>
      </c>
      <c r="J546" s="35" t="inlineStr">
        <is>
          <t>E3</t>
        </is>
      </c>
      <c r="K546" s="33" t="inlineStr">
        <is>
          <t>Trust in educational context but no AI/automation involvement</t>
        </is>
      </c>
    </row>
    <row r="547">
      <c r="A547" s="36" t="n">
        <v>545</v>
      </c>
      <c r="B547" s="36" t="inlineStr">
        <is>
          <t>WOS_180</t>
        </is>
      </c>
      <c r="C547" s="36" t="inlineStr">
        <is>
          <t>Multi-stakeholder perspective on responsible artificial intelligence and acceptability in education</t>
        </is>
      </c>
      <c r="D547" s="36" t="n">
        <v>2025</v>
      </c>
      <c r="E547" s="36" t="inlineStr">
        <is>
          <t>NPJ SCIENCE OF LEARNING</t>
        </is>
      </c>
      <c r="F547" s="37" t="inlineStr">
        <is>
          <t>📄</t>
        </is>
      </c>
      <c r="G547" s="36" t="inlineStr">
        <is>
          <t>WoS</t>
        </is>
      </c>
      <c r="H547" s="38" t="inlineStr">
        <is>
          <t>Recognising a need to investigate the concerns and barriers to the acceptance of artificial intelligence (AI) in education, this study explores the acceptability of different AI applications in education from a multi-stakeholder perspective, including students, teachers, and parents. Acknowledging the transformative potential of AI, it addresses concerns related to data privacy, AI agency, transparency, explainability, and ethical deployment of AI. Using a vignette methodology, participants were</t>
        </is>
      </c>
      <c r="I547" s="39" t="inlineStr">
        <is>
          <t>I</t>
        </is>
      </c>
      <c r="J547" s="40" t="inlineStr"/>
      <c r="K547" s="38" t="inlineStr">
        <is>
          <t>Examines AI acceptability in education across stakeholders measuring confidence, justice, risk - trust-proximate constructs are substantively modeled in an explicit educational context.</t>
        </is>
      </c>
    </row>
    <row r="548">
      <c r="A548" s="31" t="n">
        <v>546</v>
      </c>
      <c r="B548" s="31" t="inlineStr">
        <is>
          <t>SCOPUS_160</t>
        </is>
      </c>
      <c r="C548" s="31" t="inlineStr">
        <is>
          <t>Multiculturalism and diversity are not synonymous with anti-racist education</t>
        </is>
      </c>
      <c r="D548" s="31" t="n">
        <v>2025</v>
      </c>
      <c r="E548" s="31" t="inlineStr">
        <is>
          <t>Journal of Childhood, Education and Society</t>
        </is>
      </c>
      <c r="F548" s="32" t="inlineStr">
        <is>
          <t>📄</t>
        </is>
      </c>
      <c r="G548" s="31" t="inlineStr">
        <is>
          <t>Scopus</t>
        </is>
      </c>
      <c r="H548" s="33" t="inlineStr">
        <is>
          <t>Across the Australian early childhood landscape there is a tendency for educators to veil discussions about race through the lenses of diversity and multiculturalism, falling short of addressing pervasive racism. Consequently, a more focused anti-racist education model is needed given the rise of racism and ‘othering’. Within the context of this research, teaching practices utilized by participants drew primarily on discourses of multiculturalism, premised on the shared understanding that it was</t>
        </is>
      </c>
      <c r="I548" s="34" t="inlineStr">
        <is>
          <t>X</t>
        </is>
      </c>
      <c r="J548" s="35" t="inlineStr">
        <is>
          <t>E3</t>
        </is>
      </c>
      <c r="K548" s="33" t="inlineStr">
        <is>
          <t>Trust in educational context but no AI/automation involvement</t>
        </is>
      </c>
    </row>
    <row r="549">
      <c r="A549" s="31" t="n">
        <v>547</v>
      </c>
      <c r="B549" s="31" t="inlineStr">
        <is>
          <t>SCOPUS_597</t>
        </is>
      </c>
      <c r="C549" s="31" t="inlineStr">
        <is>
          <t>Navigating AI writing tools in medical education: A SWOT analysis of L2 academic writing perspectives</t>
        </is>
      </c>
      <c r="D549" s="31" t="n">
        <v>2025</v>
      </c>
      <c r="E549" s="31" t="inlineStr">
        <is>
          <t>Language Teaching Research</t>
        </is>
      </c>
      <c r="F549" s="32" t="inlineStr">
        <is>
          <t>📄</t>
        </is>
      </c>
      <c r="G549" s="31" t="inlineStr">
        <is>
          <t>Scopus, WoS</t>
        </is>
      </c>
      <c r="H549" s="33" t="inlineStr">
        <is>
          <t xml:space="preserve">The integration of artificial intelligence (AI) writing tools in second language (L2) academic writing presents both opportunities and challenges for medical education. This study employed a SWOT (strengths–weaknesses–opportunities–threats) analysis to examine medical students’ perspectives on using AI writing tools in their academic writing practice. Forty-two medical students from a major Iranian university participated in the study, providing weekly reflections and a final SWOT analysis over </t>
        </is>
      </c>
      <c r="I549" s="34" t="inlineStr">
        <is>
          <t>X</t>
        </is>
      </c>
      <c r="J549" s="35" t="inlineStr">
        <is>
          <t>E5</t>
        </is>
      </c>
      <c r="K549" s="33" t="inlineStr">
        <is>
          <t>SWOT analysis of AI writing tools in medical academic writing; trust not a measured or focal construct.</t>
        </is>
      </c>
    </row>
    <row r="550">
      <c r="A550" s="31" t="n">
        <v>548</v>
      </c>
      <c r="B550" s="31" t="inlineStr">
        <is>
          <t>SCOPUS_109</t>
        </is>
      </c>
      <c r="C550" s="31" t="inlineStr">
        <is>
          <t>Navigating the integration of artificial intelligence in the medical education curriculum: a mixed-methods study exploring the perspectives of medical students and faculty in Pakistan</t>
        </is>
      </c>
      <c r="D550" s="31" t="n">
        <v>2025</v>
      </c>
      <c r="E550" s="31" t="inlineStr">
        <is>
          <t>BMC Medical Education</t>
        </is>
      </c>
      <c r="F550" s="32" t="inlineStr">
        <is>
          <t>📄</t>
        </is>
      </c>
      <c r="G550" s="31" t="inlineStr">
        <is>
          <t>Scopus, WoS</t>
        </is>
      </c>
      <c r="H550" s="33" t="inlineStr">
        <is>
          <t>Background: The integration of artificial intelligence (AI) into medical education is poised to revolutionize teaching, learning, and clinical practice. However, successful implementation of AI-based tools in medical curricula faces several challenges, particularly in resource-limited settings like Pakistan, where technological and institutional barriers remain significant. This study aimed to evaluate knowledge, attitudes, and practices of medical students and faculty regarding AI in medical ed</t>
        </is>
      </c>
      <c r="I550" s="34" t="inlineStr">
        <is>
          <t>X</t>
        </is>
      </c>
      <c r="J550" s="35" t="inlineStr">
        <is>
          <t>E1</t>
        </is>
      </c>
      <c r="K550" s="33" t="inlineStr">
        <is>
          <t>Examines knowledge, attitudes, and practices of AI in medical education; trust mentioned peripherally within broader barriers, not a focal construct.</t>
        </is>
      </c>
    </row>
    <row r="551">
      <c r="A551" s="31" t="n">
        <v>549</v>
      </c>
      <c r="B551" s="31" t="inlineStr">
        <is>
          <t>SCOPUS_171</t>
        </is>
      </c>
      <c r="C551" s="31" t="inlineStr">
        <is>
          <t>Negotiating understanding, control, and authorship: L2 learners’ experiences with AI-assisted paraphrasing in academic writing</t>
        </is>
      </c>
      <c r="D551" s="31" t="n">
        <v>2025</v>
      </c>
      <c r="E551" s="31" t="inlineStr">
        <is>
          <t>Journal of English for Academic Purposes</t>
        </is>
      </c>
      <c r="F551" s="32" t="inlineStr">
        <is>
          <t>📄</t>
        </is>
      </c>
      <c r="G551" s="31" t="inlineStr">
        <is>
          <t>Scopus, WoS</t>
        </is>
      </c>
      <c r="H551" s="33" t="inlineStr">
        <is>
          <t>In higher education, while AI tools are increasingly used to support language learning, there is limited understanding of how students utilize these tools for paraphrasing, an essential aspect of academic writing. This study investigates how L2 learners interact with AI tools while completing academic paraphrasing tasks. Twelve English-as-a-foreign-language (EFL) students from a Chinese university were purposefully selected and interviewed. The data were analyzed qualitatively to identify emergi</t>
        </is>
      </c>
      <c r="I551" s="34" t="inlineStr">
        <is>
          <t>X</t>
        </is>
      </c>
      <c r="J551" s="35" t="inlineStr">
        <is>
          <t>E1</t>
        </is>
      </c>
      <c r="K551" s="33" t="inlineStr">
        <is>
          <t>Explores how L2 learners interact with AI paraphrasing tools; reliance on AI is mentioned but trust is not a measured or focal construct.</t>
        </is>
      </c>
    </row>
    <row r="552">
      <c r="A552" s="31" t="n">
        <v>550</v>
      </c>
      <c r="B552" s="31" t="inlineStr">
        <is>
          <t>SCOPUS_504</t>
        </is>
      </c>
      <c r="C552" s="31" t="inlineStr">
        <is>
          <t>Normative framework for ethical and trustworthy AI in higher education: state of the art; Marcos normativos para una IA ética y confiable en la educación superior: estado de la cuestión</t>
        </is>
      </c>
      <c r="D552" s="31" t="n">
        <v>2025</v>
      </c>
      <c r="E552" s="31" t="inlineStr">
        <is>
          <t>RIED-Revista Iberoamericana de Educacion a Distancia</t>
        </is>
      </c>
      <c r="F552" s="32" t="inlineStr">
        <is>
          <t>📄</t>
        </is>
      </c>
      <c r="G552" s="31" t="inlineStr">
        <is>
          <t>Scopus, WoS</t>
        </is>
      </c>
      <c r="H552" s="33" t="inlineStr">
        <is>
          <t>The use of artificial intelligence (AI) in higher education represents an emerging and continuously evolving field. Current research highlights the critical synergy required between ethics and appropriate use in the academic application of AI. Therefore, a documentary study is presented to investigate the regulatory and ethical frameworks of the use of AI in higher education institutions. A systematic literature review was conducted following the guidelines and procedures of the PRISMA model. Th</t>
        </is>
      </c>
      <c r="I552" s="34" t="inlineStr">
        <is>
          <t>X</t>
        </is>
      </c>
      <c r="J552" s="35" t="inlineStr">
        <is>
          <t>E5</t>
        </is>
      </c>
      <c r="K552" s="33" t="inlineStr">
        <is>
          <t>No trust/reliance terms in title, abstract, or keywords</t>
        </is>
      </c>
    </row>
    <row r="553">
      <c r="A553" s="31" t="n">
        <v>551</v>
      </c>
      <c r="B553" s="31" t="inlineStr">
        <is>
          <t>SCOPUS_394</t>
        </is>
      </c>
      <c r="C553" s="31" t="inlineStr">
        <is>
          <t>Omani Pre-Service Teachers’ Preparedness and Perceptions of Integrating Artificial Intelligence into Classrooms</t>
        </is>
      </c>
      <c r="D553" s="31" t="n">
        <v>2025</v>
      </c>
      <c r="E553" s="31" t="inlineStr">
        <is>
          <t>Journal of Social Studies Education Research</t>
        </is>
      </c>
      <c r="F553" s="31" t="inlineStr"/>
      <c r="G553" s="31" t="inlineStr">
        <is>
          <t>Scopus</t>
        </is>
      </c>
      <c r="H553" s="33" t="inlineStr">
        <is>
          <t>This study aims to examine the attitudes and readiness of Omani pre-service teachers toward implementing artificial intelligence (AI) in the classroom. The research employed the integrated technology acceptance model (TAM) to explore how these future educators perceive and prepare for AI integration. Using a mixed-methods approach that combined qualitative and quantitative data collection techniques, the study gathered insights from pre-service teachers at various higher education institutions i</t>
        </is>
      </c>
      <c r="I553" s="34" t="inlineStr">
        <is>
          <t>X</t>
        </is>
      </c>
      <c r="J553" s="35" t="inlineStr">
        <is>
          <t>E1</t>
        </is>
      </c>
      <c r="K553" s="33" t="inlineStr">
        <is>
          <t>TAM-based study of AI integration attitudes by pre-service teachers; trust not explicitly modeled as a variable separate from acceptance.</t>
        </is>
      </c>
    </row>
    <row r="554">
      <c r="A554" s="31" t="n">
        <v>552</v>
      </c>
      <c r="B554" s="31" t="inlineStr">
        <is>
          <t>SCOPUS_478</t>
        </is>
      </c>
      <c r="C554" s="31" t="inlineStr">
        <is>
          <t>Optimizing self-regulated learning: A mixed-methods study on GAI's impact on undergraduate task strategies and metacognition</t>
        </is>
      </c>
      <c r="D554" s="31" t="n">
        <v>2025</v>
      </c>
      <c r="E554" s="31" t="inlineStr">
        <is>
          <t>British Journal of Educational Technology</t>
        </is>
      </c>
      <c r="F554" s="32" t="inlineStr">
        <is>
          <t>📄</t>
        </is>
      </c>
      <c r="G554" s="31" t="inlineStr">
        <is>
          <t>Scopus</t>
        </is>
      </c>
      <c r="H554" s="33" t="inlineStr">
        <is>
          <t>Abstract: The integration of generative artificial intelligence (GAI) in education has shown the potential to improve learning outcomes, yet its impact on self-regulated learning (SRL) in second language (L2) writing remains underexplored. This mixed-methods study investigated the effects of a GAI chatbot tool on task strategy diversity, metacognitive awareness and writing performance among 40 undergraduate students in Eastern China over an 8-week intervention. Participants were randomly assigne</t>
        </is>
      </c>
      <c r="I554" s="34" t="inlineStr">
        <is>
          <t>X</t>
        </is>
      </c>
      <c r="J554" s="35" t="inlineStr">
        <is>
          <t>E5</t>
        </is>
      </c>
      <c r="K554" s="33" t="inlineStr">
        <is>
          <t>Examines GAI's effect on self-regulated learning strategies and metacognition; trust/reliance not a measured construct.</t>
        </is>
      </c>
    </row>
    <row r="555">
      <c r="A555" s="31" t="n">
        <v>553</v>
      </c>
      <c r="B555" s="31" t="inlineStr">
        <is>
          <t>SCOPUS_455</t>
        </is>
      </c>
      <c r="C555" s="31" t="inlineStr">
        <is>
          <t>Overreliance on Orthographic Similarity in L2-Japanese Conceptual Processing by L1-Chinese Learners</t>
        </is>
      </c>
      <c r="D555" s="31" t="n">
        <v>2025</v>
      </c>
      <c r="E555" s="31" t="inlineStr">
        <is>
          <t>International Journal of Applied Linguistics (United Kingdom)</t>
        </is>
      </c>
      <c r="F555" s="32" t="inlineStr">
        <is>
          <t>📄</t>
        </is>
      </c>
      <c r="G555" s="31" t="inlineStr">
        <is>
          <t>Scopus</t>
        </is>
      </c>
      <c r="H555" s="33" t="inlineStr">
        <is>
          <t>Orthographic and phonological similarities between first (L1) and second (L2) languages can facilitate L2 processing. Particularly, L1-Chinese learners of L2-Japanese can benefit from the shared morphosyllabic Chinese characters (Japanese kanji/Chinese hanzi) because of their similar orthographies. However, they also face challenges from phonological inconsistency derived from the lack of lexical origin: Japanese kanji has both Chinese-origin readings similar to hanzi pronunciation and native Ja</t>
        </is>
      </c>
      <c r="I555" s="34" t="inlineStr">
        <is>
          <t>X</t>
        </is>
      </c>
      <c r="J555" s="35" t="inlineStr">
        <is>
          <t>E3</t>
        </is>
      </c>
      <c r="K555" s="33" t="inlineStr">
        <is>
          <t>Trust in educational context but no AI/automation involvement</t>
        </is>
      </c>
    </row>
    <row r="556">
      <c r="A556" s="31" t="n">
        <v>554</v>
      </c>
      <c r="B556" s="31" t="inlineStr">
        <is>
          <t>SCOPUS_548</t>
        </is>
      </c>
      <c r="C556" s="31" t="inlineStr">
        <is>
          <t>PREDICTING TEACHERS’ INTENTIONS FOR AIGC INTEGRATION IN PRESCHOOL EDUCATION: A HYBRID SEM-ANN APPROACH</t>
        </is>
      </c>
      <c r="D556" s="31" t="n">
        <v>2025</v>
      </c>
      <c r="E556" s="31" t="inlineStr">
        <is>
          <t>Journal of Information Technology Education: Research</t>
        </is>
      </c>
      <c r="F556" s="32" t="inlineStr">
        <is>
          <t>📄</t>
        </is>
      </c>
      <c r="G556" s="31" t="inlineStr">
        <is>
          <t>Scopus, WoS</t>
        </is>
      </c>
      <c r="H556" s="33" t="inlineStr">
        <is>
          <t>Aim/Purpose This study investigates the key factors influencing preschool teachers’ sustained use of Artificial Intelligence-Generated Content (AIGC) technology in educational settings. While prior research has extensively examined initial adoption, little attention has been given to understanding the continuous intention of preschool teachers with AIGC. To bridge this gap, this study integrates the Technology Acceptance Model (TAM), Expectation-Confirmation Model (ECM), and Flow Theory to devel</t>
        </is>
      </c>
      <c r="I556" s="34" t="inlineStr">
        <is>
          <t>X</t>
        </is>
      </c>
      <c r="J556" s="35" t="inlineStr">
        <is>
          <t>E1</t>
        </is>
      </c>
      <c r="K556" s="33" t="inlineStr">
        <is>
          <t>TAM/ECM/Flow-based study of preschool teachers' continued AIGC use intention; trust not explicitly modeled as a variable.</t>
        </is>
      </c>
    </row>
    <row r="557">
      <c r="A557" s="36" t="n">
        <v>555</v>
      </c>
      <c r="B557" s="36" t="inlineStr">
        <is>
          <t>SCOPUS_472</t>
        </is>
      </c>
      <c r="C557" s="36" t="inlineStr">
        <is>
          <t>Paradox of AI in Higher Education: Qualitative Inquiry Into AI Dependency Among Educators in Palestine</t>
        </is>
      </c>
      <c r="D557" s="36" t="n">
        <v>2025</v>
      </c>
      <c r="E557" s="36" t="inlineStr">
        <is>
          <t>JMIR Medical Education</t>
        </is>
      </c>
      <c r="F557" s="37" t="inlineStr">
        <is>
          <t>📄</t>
        </is>
      </c>
      <c r="G557" s="36" t="inlineStr">
        <is>
          <t>Scopus, WoS</t>
        </is>
      </c>
      <c r="H557" s="38" t="inlineStr">
        <is>
          <t>Background: Artificial intelligence (AI) is increasingly embedded in medical education, providing benefits in instructional design, content creation, and administrative efficiency. Tools like ChatGPT are reshaping training and teaching practices in digital health. However, concerns about faculty overreliance highlight risks to pedagogical autonomy, cognitive engagement, and ethics. Despite global interest, there is limited empirical research on AI dependency among medical educators, particularly</t>
        </is>
      </c>
      <c r="I557" s="39" t="inlineStr">
        <is>
          <t>I</t>
        </is>
      </c>
      <c r="J557" s="40" t="inlineStr"/>
      <c r="K557" s="38" t="inlineStr">
        <is>
          <t>Trust substantively discussed (4 mentions) in AI+education context</t>
        </is>
      </c>
    </row>
    <row r="558">
      <c r="A558" s="31" t="n">
        <v>556</v>
      </c>
      <c r="B558" s="31" t="inlineStr">
        <is>
          <t>SCOPUS_233</t>
        </is>
      </c>
      <c r="C558" s="31" t="inlineStr">
        <is>
          <t>Pedagogical Applications of Generative AI in Higher Education: A Systematic Review of the Field</t>
        </is>
      </c>
      <c r="D558" s="31" t="n">
        <v>2025</v>
      </c>
      <c r="E558" s="31" t="inlineStr">
        <is>
          <t>TechTrends</t>
        </is>
      </c>
      <c r="F558" s="32" t="inlineStr">
        <is>
          <t>📄</t>
        </is>
      </c>
      <c r="G558" s="31" t="inlineStr">
        <is>
          <t>Scopus</t>
        </is>
      </c>
      <c r="H558" s="33" t="inlineStr">
        <is>
          <t xml:space="preserve">The release of ChatGPT in late 2022 marked the beginning of a rapid transformation in higher education, soon followed by the development of multimodal generative AI programs. As this technology becomes increasingly integrated into teaching and learning, it is crucial to evaluate its current use and impact. This systematic literature review captures the initial academic response to generative AI, providing insights into how higher education has adopted this transformative technology in its first </t>
        </is>
      </c>
      <c r="I558" s="34" t="inlineStr">
        <is>
          <t>X</t>
        </is>
      </c>
      <c r="J558" s="35" t="inlineStr">
        <is>
          <t>E5</t>
        </is>
      </c>
      <c r="K558" s="33" t="inlineStr">
        <is>
          <t>Systematic review of pedagogical applications of GenAI in higher education; trust not a core theme of the review.</t>
        </is>
      </c>
    </row>
    <row r="559">
      <c r="A559" s="31" t="n">
        <v>557</v>
      </c>
      <c r="B559" s="31" t="inlineStr">
        <is>
          <t>SCOPUS_313</t>
        </is>
      </c>
      <c r="C559" s="31" t="inlineStr">
        <is>
          <t>Perceived artificial intelligence literacy and employability of university students</t>
        </is>
      </c>
      <c r="D559" s="31" t="n">
        <v>2025</v>
      </c>
      <c r="E559" s="31" t="inlineStr">
        <is>
          <t>Education and Training</t>
        </is>
      </c>
      <c r="F559" s="32" t="inlineStr">
        <is>
          <t>📄</t>
        </is>
      </c>
      <c r="G559" s="31" t="inlineStr">
        <is>
          <t>Scopus, WoS</t>
        </is>
      </c>
      <c r="H559" s="33" t="inlineStr">
        <is>
          <t>Purpose: Artificial intelligence (AI) has been used in the workplace for years. There are compulsory or elective AI courses in some universities for students to enroll in. With the wide adoption of AI in many industries now, employers also expect students to make good use of AI to enhance their work productivity and efficiency. Hence, the purpose of this study is to examine the relationship between AI literacy and perceived student employability. Design/methodology/approach: The purposive sampli</t>
        </is>
      </c>
      <c r="I559" s="34" t="inlineStr">
        <is>
          <t>X</t>
        </is>
      </c>
      <c r="J559" s="35" t="inlineStr">
        <is>
          <t>E1</t>
        </is>
      </c>
      <c r="K559" s="33" t="inlineStr">
        <is>
          <t>TAM-based study of AI literacy and employability; trust mentioned within acceptance model but not explicitly measured as a distinct focal construct.</t>
        </is>
      </c>
    </row>
    <row r="560">
      <c r="A560" s="31" t="n">
        <v>558</v>
      </c>
      <c r="B560" s="31" t="inlineStr">
        <is>
          <t>SCOPUS_207</t>
        </is>
      </c>
      <c r="C560" s="31" t="inlineStr">
        <is>
          <t>Perceived influence of GenAI on student engagement in online higher education</t>
        </is>
      </c>
      <c r="D560" s="31" t="n">
        <v>2025</v>
      </c>
      <c r="E560" s="31" t="inlineStr">
        <is>
          <t>Journal of Applied Learning and Teaching</t>
        </is>
      </c>
      <c r="F560" s="32" t="inlineStr">
        <is>
          <t>📄</t>
        </is>
      </c>
      <c r="G560" s="31" t="inlineStr">
        <is>
          <t>Scopus</t>
        </is>
      </c>
      <c r="H560" s="33" t="inlineStr">
        <is>
          <t>This paper analyses the perceived influence of Generative Artificial Intelligence (GenAI) on student engagement in online higher education using the Self-Determination Theory (SDT) framework. Drawing on qualitative data from 27 experienced academics across the Australian tertiary sector, the study investigates the perspectives of online educators on how GenAI may influence three core psychological needs that are considered central to student engagement: autonomy, competence, and relatedness. The</t>
        </is>
      </c>
      <c r="I560" s="34" t="inlineStr">
        <is>
          <t>X</t>
        </is>
      </c>
      <c r="J560" s="35" t="inlineStr">
        <is>
          <t>E5</t>
        </is>
      </c>
      <c r="K560" s="33" t="inlineStr">
        <is>
          <t>Examines GenAI's influence on student engagement using Self-Determination Theory; trust not a measured construct.</t>
        </is>
      </c>
    </row>
    <row r="561">
      <c r="A561" s="31" t="n">
        <v>559</v>
      </c>
      <c r="B561" s="31" t="inlineStr">
        <is>
          <t>SCOPUS_413</t>
        </is>
      </c>
      <c r="C561" s="31" t="inlineStr">
        <is>
          <t>Perceived satisfaction, perceived usefulness, and interactive learning environments as predictors of university students’ self-regulation in the context of GenAI-assisted learning: an empirical study in mainland China</t>
        </is>
      </c>
      <c r="D561" s="31" t="n">
        <v>2025</v>
      </c>
      <c r="E561" s="31" t="inlineStr">
        <is>
          <t>Frontiers in Psychology</t>
        </is>
      </c>
      <c r="F561" s="32" t="inlineStr">
        <is>
          <t>📄</t>
        </is>
      </c>
      <c r="G561" s="31" t="inlineStr">
        <is>
          <t>Scopus</t>
        </is>
      </c>
      <c r="H561" s="33" t="inlineStr">
        <is>
          <t>Given the potential risks of learners’ misuse of generative artificial intelligence (GenAI), including over-reliance, privacy concerns, and exposure to biased outputs, it is essential to investigate university students’ self-regulation in GenAI-assisted learning. Self-regulated learning enables university students to set goals, monitor their learning progress, and adjust strategies, thereby enhancing the effectiveness of GenAI-assisted learning. Guided by the three-tier model of self-regulation,</t>
        </is>
      </c>
      <c r="I561" s="34" t="inlineStr">
        <is>
          <t>X</t>
        </is>
      </c>
      <c r="J561" s="35" t="inlineStr">
        <is>
          <t>E5</t>
        </is>
      </c>
      <c r="K561" s="33" t="inlineStr">
        <is>
          <t>Investigates self-regulation in GenAI-assisted learning; trust not a measured construct.</t>
        </is>
      </c>
    </row>
    <row r="562">
      <c r="A562" s="31" t="n">
        <v>560</v>
      </c>
      <c r="B562" s="31" t="inlineStr">
        <is>
          <t>SCOPUS_290</t>
        </is>
      </c>
      <c r="C562" s="31" t="inlineStr">
        <is>
          <t>Perceptions of AI in Higher Education: Insights from Students at a Top-Tier Chinese University</t>
        </is>
      </c>
      <c r="D562" s="31" t="n">
        <v>2025</v>
      </c>
      <c r="E562" s="31" t="inlineStr">
        <is>
          <t>Education Sciences</t>
        </is>
      </c>
      <c r="F562" s="32" t="inlineStr">
        <is>
          <t>📄</t>
        </is>
      </c>
      <c r="G562" s="31" t="inlineStr">
        <is>
          <t>Scopus</t>
        </is>
      </c>
      <c r="H562" s="33" t="inlineStr">
        <is>
          <t>While AI integration in higher education has transformative potential, existing studies may not fully capture the unique socio-cultural and institutional contexts of top-tier universities in China. This study investigates students’ perceptions of AI utilization at a leading Chinese university, drawing on the Technology Acceptance Model (TAM). Quantitative data were collected via a 5-point Likert scale questionnaire (n = 253), complemented by open-ended qualitative responses. Results revealed tha</t>
        </is>
      </c>
      <c r="I562" s="34" t="inlineStr">
        <is>
          <t>X</t>
        </is>
      </c>
      <c r="J562" s="35" t="inlineStr">
        <is>
          <t>E1</t>
        </is>
      </c>
      <c r="K562" s="33" t="inlineStr">
        <is>
          <t>TAM-based study of student AI perceptions; trust not explicitly modeled as a distinct measured construct.</t>
        </is>
      </c>
    </row>
    <row r="563">
      <c r="A563" s="31" t="n">
        <v>561</v>
      </c>
      <c r="B563" s="31" t="inlineStr">
        <is>
          <t>SCOPUS_180</t>
        </is>
      </c>
      <c r="C563" s="31" t="inlineStr">
        <is>
          <t>Perceptions of Artificial Intelligence among Philippine Undergraduate Students: Examining Instrument Construct and Demographic Influences on Knowledge and Beliefs</t>
        </is>
      </c>
      <c r="D563" s="31" t="n">
        <v>2025</v>
      </c>
      <c r="E563" s="31" t="inlineStr">
        <is>
          <t>Journal of Teaching and Learning</t>
        </is>
      </c>
      <c r="F563" s="32" t="inlineStr">
        <is>
          <t>📄</t>
        </is>
      </c>
      <c r="G563" s="31" t="inlineStr">
        <is>
          <t>Scopus</t>
        </is>
      </c>
      <c r="H563" s="33" t="inlineStr">
        <is>
          <t>Artificial Intelligence (AI) is ubiquitous, yet the perceptions of Filipino undergraduate students (UGS) remain limited. Using an explanatory sequential mixed methods design, we surveyed 537 UGS to examine their knowledge and beliefs about AI in higher education. An adapted instrument was first validated through exploratory factor analysis, revealing a three-factor structure: perceived threat to human autonomy and employment, perceived academic and economic utility, and perceived negative conseq</t>
        </is>
      </c>
      <c r="I563" s="34" t="inlineStr">
        <is>
          <t>X</t>
        </is>
      </c>
      <c r="J563" s="35" t="inlineStr">
        <is>
          <t>E1</t>
        </is>
      </c>
      <c r="K563" s="33" t="inlineStr">
        <is>
          <t>Examines student knowledge and beliefs about AI; trust is not a focal construct, study focuses on perceived utility and threat perceptions.</t>
        </is>
      </c>
    </row>
    <row r="564">
      <c r="A564" s="31" t="n">
        <v>562</v>
      </c>
      <c r="B564" s="31" t="inlineStr">
        <is>
          <t>SCOPUS_321</t>
        </is>
      </c>
      <c r="C564" s="31" t="inlineStr">
        <is>
          <t>Perceptions of Generative AI Tools in Higher Education: Insights from Students and Academics at Sultan Qaboos University</t>
        </is>
      </c>
      <c r="D564" s="31" t="n">
        <v>2025</v>
      </c>
      <c r="E564" s="31" t="inlineStr">
        <is>
          <t>Education Sciences</t>
        </is>
      </c>
      <c r="F564" s="32" t="inlineStr">
        <is>
          <t>📄</t>
        </is>
      </c>
      <c r="G564" s="31" t="inlineStr">
        <is>
          <t>Scopus</t>
        </is>
      </c>
      <c r="H564" s="33" t="inlineStr">
        <is>
          <t>This study investigates the perceptions of generative artificial intelligence (GenAI) tools, such as ChatGPT, among students and academics at Sultan Qaboos University (SQU) within the context of higher education in Oman. Using the Technology Acceptance Model (TAM), it explores five key dimensions: actual use (AU), ease of use (EU), perceived usefulness (PU), perceived challenges (PC), and intention to use (IU). Data collected from 555 students and 168 academics provide valuable insights into the</t>
        </is>
      </c>
      <c r="I564" s="34" t="inlineStr">
        <is>
          <t>X</t>
        </is>
      </c>
      <c r="J564" s="35" t="inlineStr">
        <is>
          <t>E1</t>
        </is>
      </c>
      <c r="K564" s="33" t="inlineStr">
        <is>
          <t>TAM study of GenAI perceptions among students and academics; trust not explicitly modeled as a separate variable.</t>
        </is>
      </c>
    </row>
    <row r="565">
      <c r="A565" s="31" t="n">
        <v>563</v>
      </c>
      <c r="B565" s="31" t="inlineStr">
        <is>
          <t>SCOPUS_121</t>
        </is>
      </c>
      <c r="C565" s="31" t="inlineStr">
        <is>
          <t>Perceptions of audiovisual media in vocabulary acquisition among English learners: benefits and challenges</t>
        </is>
      </c>
      <c r="D565" s="31" t="n">
        <v>2025</v>
      </c>
      <c r="E565" s="31" t="inlineStr">
        <is>
          <t>International Journal of Evaluation and Research in Education</t>
        </is>
      </c>
      <c r="F565" s="32" t="inlineStr">
        <is>
          <t>📄</t>
        </is>
      </c>
      <c r="G565" s="31" t="inlineStr">
        <is>
          <t>Scopus</t>
        </is>
      </c>
      <c r="H565" s="33" t="inlineStr">
        <is>
          <t>Learning vocabulary through English audiovisual materials has long been a popular method among students. With the advancement of digital technology, this approach has gained even more attraction, leading to a growing number of studies that have investigated its effectiveness. However, there is a notable scarcity of research addressing the challenges that students face; therefore, the current study aims to explore students’ perspectives on the challenges along with the benefits of using audiovisu</t>
        </is>
      </c>
      <c r="I565" s="34" t="inlineStr">
        <is>
          <t>X</t>
        </is>
      </c>
      <c r="J565" s="35" t="inlineStr">
        <is>
          <t>E5</t>
        </is>
      </c>
      <c r="K565" s="33" t="inlineStr">
        <is>
          <t>Study of audiovisual media for EFL vocabulary learning; no AI trust content.</t>
        </is>
      </c>
    </row>
    <row r="566">
      <c r="A566" s="31" t="n">
        <v>564</v>
      </c>
      <c r="B566" s="31" t="inlineStr">
        <is>
          <t>SCOPUS_570</t>
        </is>
      </c>
      <c r="C566" s="31" t="inlineStr">
        <is>
          <t>Perceptions of generative AI in education: Insights from undergraduate and master’s-level future teachers</t>
        </is>
      </c>
      <c r="D566" s="31" t="n">
        <v>2025</v>
      </c>
      <c r="E566" s="31" t="inlineStr">
        <is>
          <t>Journal of Pedagogical Research</t>
        </is>
      </c>
      <c r="F566" s="32" t="inlineStr">
        <is>
          <t>📄</t>
        </is>
      </c>
      <c r="G566" s="31" t="inlineStr">
        <is>
          <t>Scopus</t>
        </is>
      </c>
      <c r="H566" s="33" t="inlineStr">
        <is>
          <t xml:space="preserve">As AI continues to transform educational practices, understanding its potential benefits, limitations, and ethical implications is critical. This study explores future educators‘ perceptions of generative ΑΙ in higher education. Through a mixed-methods approach, this research gathered insights from undergraduate and master‘s level students on their familiarity with, willingness to use, and concerns about AI-driven educational tools. Findings highlight a general positivity toward AI‘s utility in </t>
        </is>
      </c>
      <c r="I566" s="34" t="inlineStr">
        <is>
          <t>X</t>
        </is>
      </c>
      <c r="J566" s="35" t="inlineStr">
        <is>
          <t>E1</t>
        </is>
      </c>
      <c r="K566" s="33" t="inlineStr">
        <is>
          <t>Explores future educators' perceptions of generative AI including reliability concerns; trust not a dedicated measured construct.</t>
        </is>
      </c>
    </row>
    <row r="567">
      <c r="A567" s="31" t="n">
        <v>565</v>
      </c>
      <c r="B567" s="31" t="inlineStr">
        <is>
          <t>SCOPUS_303</t>
        </is>
      </c>
      <c r="C567" s="31" t="inlineStr">
        <is>
          <t>Performance Evaluation for Educators in Higher Education from Bibliometric Analysis Views</t>
        </is>
      </c>
      <c r="D567" s="31" t="n">
        <v>2025</v>
      </c>
      <c r="E567" s="31" t="inlineStr">
        <is>
          <t>International Journal of Learning, Teaching and Educational Research</t>
        </is>
      </c>
      <c r="F567" s="32" t="inlineStr">
        <is>
          <t>📄</t>
        </is>
      </c>
      <c r="G567" s="31" t="inlineStr">
        <is>
          <t>Scopus</t>
        </is>
      </c>
      <c r="H567" s="33" t="inlineStr">
        <is>
          <t>Educator performance evaluation in higher education is an evolving process that is shaped by pedagogical advances and institutional needs. This study uses bibliometric analysis to explore research trends and emerging themes in educator performance evaluation. Using Scopus data, a comprehensive analysis of 1,173 publications from 2000 to 2024 was conducted, examining the evolution from traditional student evaluation to competency-based frameworks that integrate artificial intelligence and data-dr</t>
        </is>
      </c>
      <c r="I567" s="34" t="inlineStr">
        <is>
          <t>X</t>
        </is>
      </c>
      <c r="J567" s="35" t="inlineStr">
        <is>
          <t>E5</t>
        </is>
      </c>
      <c r="K567" s="33" t="inlineStr">
        <is>
          <t>Bibliometric analysis of educator performance evaluation in HE; trust in AI not a theme.</t>
        </is>
      </c>
    </row>
    <row r="568">
      <c r="A568" s="31" t="n">
        <v>566</v>
      </c>
      <c r="B568" s="31" t="inlineStr">
        <is>
          <t>SCOPUS_355</t>
        </is>
      </c>
      <c r="C568" s="31" t="inlineStr">
        <is>
          <t>Poietic symbiosis or algorithmic subjugation: generative AI technology in marketing communications education</t>
        </is>
      </c>
      <c r="D568" s="31" t="n">
        <v>2025</v>
      </c>
      <c r="E568" s="31" t="inlineStr">
        <is>
          <t>Education and Information Technologies</t>
        </is>
      </c>
      <c r="F568" s="32" t="inlineStr">
        <is>
          <t>📄</t>
        </is>
      </c>
      <c r="G568" s="31" t="inlineStr">
        <is>
          <t>Scopus</t>
        </is>
      </c>
      <c r="H568" s="33" t="inlineStr">
        <is>
          <t>This exploratory study investigates the convergence of marketing communications and AI-powered technology in higher education, adopting a perspective on student interactions with generative AI tools. Through a comprehensive content analysis of learners’ responses, we employed a blend of manual scrutiny, Python-generated Word Cloud, and Latent Dirichlet Allocation (LDA) to expose the nature of interaction between learners and AI tools. Our findings indicate that learners predominantly adhere to t</t>
        </is>
      </c>
      <c r="I568" s="34" t="inlineStr">
        <is>
          <t>X</t>
        </is>
      </c>
      <c r="J568" s="35" t="inlineStr">
        <is>
          <t>E1</t>
        </is>
      </c>
      <c r="K568" s="33" t="inlineStr">
        <is>
          <t>Explores student perception of AI as tool vs co-creator in marketing education; trust not a dedicated measured construct.</t>
        </is>
      </c>
    </row>
    <row r="569">
      <c r="A569" s="31" t="n">
        <v>567</v>
      </c>
      <c r="B569" s="31" t="inlineStr">
        <is>
          <t>SCOPUS_532</t>
        </is>
      </c>
      <c r="C569" s="31" t="inlineStr">
        <is>
          <t>Post-pandemic pressures in UK higher education: a qualitative study of neoliberal impacts on academic staff and the unavoidable truths</t>
        </is>
      </c>
      <c r="D569" s="31" t="n">
        <v>2025</v>
      </c>
      <c r="E569" s="31" t="inlineStr">
        <is>
          <t>Frontiers in Education</t>
        </is>
      </c>
      <c r="F569" s="32" t="inlineStr">
        <is>
          <t>📄</t>
        </is>
      </c>
      <c r="G569" s="31" t="inlineStr">
        <is>
          <t>Scopus</t>
        </is>
      </c>
      <c r="H569" s="33" t="inlineStr">
        <is>
          <t>Introduction: Considerable research has established that the COVID-19 pandemic resulted in increased mental health and wellbeing challenges amongst university students in the UK. This empirical research investigates frontline staff perspectives of the pandemic to establish the main pressures experienced post-pandemic. Methods: Participants from central service teams and academic staff (n = 23) provided qualitative insights via interviews and focus groups. Results: The results were thematically a</t>
        </is>
      </c>
      <c r="I569" s="34" t="inlineStr">
        <is>
          <t>X</t>
        </is>
      </c>
      <c r="J569" s="35" t="inlineStr">
        <is>
          <t>E3</t>
        </is>
      </c>
      <c r="K569" s="33" t="inlineStr">
        <is>
          <t>Trust in educational context but no AI/automation involvement</t>
        </is>
      </c>
    </row>
    <row r="570">
      <c r="A570" s="31" t="n">
        <v>568</v>
      </c>
      <c r="B570" s="31" t="inlineStr">
        <is>
          <t>WOS_8</t>
        </is>
      </c>
      <c r="C570" s="31" t="inlineStr">
        <is>
          <t>Pre-Service Teachers' Perspectives on Generative AI: Insights, Applications, and Challenges in the Classroom</t>
        </is>
      </c>
      <c r="D570" s="31" t="n">
        <v>2025</v>
      </c>
      <c r="E570" s="31" t="inlineStr">
        <is>
          <t>INTERNATIONAL JOURNAL ON STUDIES IN EDUCATION</t>
        </is>
      </c>
      <c r="F570" s="32" t="inlineStr">
        <is>
          <t>📄</t>
        </is>
      </c>
      <c r="G570" s="31" t="inlineStr">
        <is>
          <t>WoS</t>
        </is>
      </c>
      <c r="H570" s="33" t="inlineStr">
        <is>
          <t>Generative artificial intelligence (AI) tools such as ChatGPT are rapidly transforming educational practices, offering new possibilities for teaching and learning. This study investigates the perspectives of 229 pre-service teachers from a state university in the Philippines on the use of generative AI in education. Employing a convergent parallel mixed-methods design, both quantitative survey data and qualitative responses were analyzed to examine participants' knowledge, willingness, perceived</t>
        </is>
      </c>
      <c r="I570" s="34" t="inlineStr">
        <is>
          <t>X</t>
        </is>
      </c>
      <c r="J570" s="35" t="inlineStr">
        <is>
          <t>E1</t>
        </is>
      </c>
      <c r="K570" s="33" t="inlineStr">
        <is>
          <t>Examines pre-service teachers' knowledge, benefits, and concerns about GenAI; trust not a measured focal construct.</t>
        </is>
      </c>
    </row>
    <row r="571">
      <c r="A571" s="31" t="n">
        <v>569</v>
      </c>
      <c r="B571" s="31" t="inlineStr">
        <is>
          <t>SCOPUS_236</t>
        </is>
      </c>
      <c r="C571" s="31" t="inlineStr">
        <is>
          <t>Pre-service Teachers’ Use of ChatGPT and Acquired Moral Dissonance</t>
        </is>
      </c>
      <c r="D571" s="31" t="n">
        <v>2025</v>
      </c>
      <c r="E571" s="31" t="inlineStr">
        <is>
          <t>Journal of Interdisciplinary Studies in Education</t>
        </is>
      </c>
      <c r="F571" s="32" t="inlineStr">
        <is>
          <t>📄</t>
        </is>
      </c>
      <c r="G571" s="31" t="inlineStr">
        <is>
          <t>Scopus</t>
        </is>
      </c>
      <c r="H571" s="33" t="inlineStr">
        <is>
          <t>This study examines how 10 pre-service teachers from a teacher education institution in Manila integrate ChatGPT into their academic tasks and navigate the resulting moral dissonance. Through semistructured interviews, the findings reveal that while ChatGPT is employed for paraphrasing, organizing ideas, information retrieval, and simplifying complex concepts, it fosters dependency, diminishes critical thinking, and challenges academic integrity. The participants rationalized their reliance on A</t>
        </is>
      </c>
      <c r="I571" s="34" t="inlineStr">
        <is>
          <t>X</t>
        </is>
      </c>
      <c r="J571" s="35" t="inlineStr">
        <is>
          <t>E1</t>
        </is>
      </c>
      <c r="K571" s="33" t="inlineStr">
        <is>
          <t>Examines ChatGPT use and moral dissonance by pre-service teachers; over-reliance discussed but trust not a measured focal construct.</t>
        </is>
      </c>
    </row>
    <row r="572">
      <c r="A572" s="31" t="n">
        <v>570</v>
      </c>
      <c r="B572" s="31" t="inlineStr">
        <is>
          <t>SCOPUS_138</t>
        </is>
      </c>
      <c r="C572" s="31" t="inlineStr">
        <is>
          <t>Pre-service language teachers’ experiences and perceptions of integrating generative AI in practicum-based lesson study</t>
        </is>
      </c>
      <c r="D572" s="31" t="n">
        <v>2025</v>
      </c>
      <c r="E572" s="31" t="inlineStr">
        <is>
          <t>Humanities and Social Sciences Communications</t>
        </is>
      </c>
      <c r="F572" s="32" t="inlineStr">
        <is>
          <t>📄</t>
        </is>
      </c>
      <c r="G572" s="31" t="inlineStr">
        <is>
          <t>Scopus</t>
        </is>
      </c>
      <c r="H572" s="33" t="inlineStr">
        <is>
          <t>The purpose of the study is to investigate how Generative Artificial Intelligence (GenAI) tools can be integrated into language lesson planning within the Lesson Study (LS) framework in a language teacher education program and to determine the challenges and benefits faced by the participants while they integrate these tools into their lesson planning practices. The study used a qualitative case study research design to explore the use of GenAI tools and the challenges and benefits faced by pre-</t>
        </is>
      </c>
      <c r="I572" s="34" t="inlineStr">
        <is>
          <t>X</t>
        </is>
      </c>
      <c r="J572" s="35" t="inlineStr">
        <is>
          <t>E5</t>
        </is>
      </c>
      <c r="K572" s="33" t="inlineStr">
        <is>
          <t>Qualitative case study of GenAI integration in language teacher education practicum; trust not a theme.</t>
        </is>
      </c>
    </row>
    <row r="573">
      <c r="A573" s="31" t="n">
        <v>571</v>
      </c>
      <c r="B573" s="31" t="inlineStr">
        <is>
          <t>SCOPUS_295</t>
        </is>
      </c>
      <c r="C573" s="31" t="inlineStr">
        <is>
          <t>Pre-service mathematics teachers' modelling processes within model eliciting activity through digital technologies</t>
        </is>
      </c>
      <c r="D573" s="31" t="n">
        <v>2025</v>
      </c>
      <c r="E573" s="31" t="inlineStr">
        <is>
          <t>Acta Psychologica</t>
        </is>
      </c>
      <c r="F573" s="32" t="inlineStr">
        <is>
          <t>📄</t>
        </is>
      </c>
      <c r="G573" s="31" t="inlineStr">
        <is>
          <t>Scopus</t>
        </is>
      </c>
      <c r="H573" s="33" t="inlineStr">
        <is>
          <t xml:space="preserve">This study examines the modelling approaches of high school pre-service mathematics teachers (PSTs) and the types and purposes of digital technologies they use at different stages of the mathematical modelling process. Conducted during the 2018–2019 academic year, the study involved 26 PSTs working in eight groups as part of a course on computer technologies in mathematics education. The participants engaged in a model eliciting activity (MEA) focused on the obesity problem, integrating digital </t>
        </is>
      </c>
      <c r="I573" s="34" t="inlineStr">
        <is>
          <t>X</t>
        </is>
      </c>
      <c r="J573" s="35" t="inlineStr">
        <is>
          <t>E3</t>
        </is>
      </c>
      <c r="K573" s="33" t="inlineStr">
        <is>
          <t>Trust in educational context but no AI/automation involvement</t>
        </is>
      </c>
    </row>
    <row r="574">
      <c r="A574" s="31" t="n">
        <v>572</v>
      </c>
      <c r="B574" s="31" t="inlineStr">
        <is>
          <t>SCOPUS_309</t>
        </is>
      </c>
      <c r="C574" s="31" t="inlineStr">
        <is>
          <t>Prompting Minds: Evaluating how Students Perceive Generative AI’s Critical Thinking Dispositions</t>
        </is>
      </c>
      <c r="D574" s="31" t="n">
        <v>2025</v>
      </c>
      <c r="E574" s="31" t="inlineStr">
        <is>
          <t>Electronic Journal of e-Learning</t>
        </is>
      </c>
      <c r="F574" s="32" t="inlineStr">
        <is>
          <t>📄</t>
        </is>
      </c>
      <c r="G574" s="31" t="inlineStr">
        <is>
          <t>Scopus, WoS</t>
        </is>
      </c>
      <c r="H574" s="33" t="inlineStr">
        <is>
          <t>As generative artificial intelligence tools like ChatGPT become increasingly integrated into educational environments, understanding their impact on critical thinking is crucial. Despite growing concerns about AI's potential to diminish students' independent reasoning, there is a lack of research tools specifically designed to evaluate students' perceptions of AI's cognitive capabilities. To address this gap, this study introduces the Perceived Critical Thinking Disposition of Generative Artific</t>
        </is>
      </c>
      <c r="I574" s="34" t="inlineStr">
        <is>
          <t>X</t>
        </is>
      </c>
      <c r="J574" s="35" t="inlineStr">
        <is>
          <t>E5</t>
        </is>
      </c>
      <c r="K574" s="33" t="inlineStr">
        <is>
          <t>Develops scale for perceived AI critical thinking dispositions; trust not a measured construct.</t>
        </is>
      </c>
    </row>
    <row r="575">
      <c r="A575" s="31" t="n">
        <v>573</v>
      </c>
      <c r="B575" s="31" t="inlineStr">
        <is>
          <t>SCOPUS_470</t>
        </is>
      </c>
      <c r="C575" s="31" t="inlineStr">
        <is>
          <t>Questioning the role of AI as collaborator: a systematic literature review of generative AI-supported knowledge construction</t>
        </is>
      </c>
      <c r="D575" s="31" t="n">
        <v>2025</v>
      </c>
      <c r="E575" s="31" t="inlineStr">
        <is>
          <t>Interactive Learning Environments</t>
        </is>
      </c>
      <c r="F575" s="32" t="inlineStr">
        <is>
          <t>📄</t>
        </is>
      </c>
      <c r="G575" s="31" t="inlineStr">
        <is>
          <t>PsycINFO, Scopus, WoS</t>
        </is>
      </c>
      <c r="H575" s="33" t="inlineStr">
        <is>
          <t>This systematic literature review explores the role of Generative AI (GenAI) in facilitating the knowledge construction of learners through discourse within educational settings. By analyzing 28 studies, selected through the PRISMA protocol, the study addresses four primary research questions concerning (1) research context, (2) the learning context of GenAI implementation, (3) the emergent processes of knowledge construction supported by GenAI, and (4) the impacts of GenAI on knowledge construc</t>
        </is>
      </c>
      <c r="I575" s="34" t="inlineStr">
        <is>
          <t>X</t>
        </is>
      </c>
      <c r="J575" s="35" t="inlineStr">
        <is>
          <t>E5</t>
        </is>
      </c>
      <c r="K575" s="33" t="inlineStr">
        <is>
          <t>Systematic review of GenAI role in knowledge construction and collaborative learning; trust not a core theme.</t>
        </is>
      </c>
    </row>
    <row r="576">
      <c r="A576" s="31" t="n">
        <v>574</v>
      </c>
      <c r="B576" s="31" t="inlineStr">
        <is>
          <t>SCOPUS_380</t>
        </is>
      </c>
      <c r="C576" s="31" t="inlineStr">
        <is>
          <t>Reflecting on the implementation of Aistear in advance of an update to the curriculum framework</t>
        </is>
      </c>
      <c r="D576" s="31" t="n">
        <v>2025</v>
      </c>
      <c r="E576" s="31" t="inlineStr">
        <is>
          <t>Irish Educational Studies</t>
        </is>
      </c>
      <c r="F576" s="32" t="inlineStr">
        <is>
          <t>📄</t>
        </is>
      </c>
      <c r="G576" s="31" t="inlineStr">
        <is>
          <t>Scopus</t>
        </is>
      </c>
      <c r="H576" s="33" t="inlineStr">
        <is>
          <t>This paper presents a reflective, critical analysis of the original roll-out and implementation of Aistear, the curriculum framework for early childhood education in Ireland, in advance of a forthcoming update. This article considers the methods engaged to implement a national roll-out of Aistear from 2009 and the subsequent availability of training and supports to facilitate the effective implementation of the framework in the intervening period. Lessons to be learned from the original roll-out</t>
        </is>
      </c>
      <c r="I576" s="34" t="inlineStr">
        <is>
          <t>X</t>
        </is>
      </c>
      <c r="J576" s="35" t="inlineStr">
        <is>
          <t>E3</t>
        </is>
      </c>
      <c r="K576" s="33" t="inlineStr">
        <is>
          <t>Trust in educational context but no AI/automation involvement</t>
        </is>
      </c>
    </row>
    <row r="577">
      <c r="A577" s="31" t="n">
        <v>575</v>
      </c>
      <c r="B577" s="31" t="inlineStr">
        <is>
          <t>SCOPUS_237</t>
        </is>
      </c>
      <c r="C577" s="31" t="inlineStr">
        <is>
          <t>Reflections on the Merit and Perils of AI in Higher Education: Five Early Adopter’s Perspectives</t>
        </is>
      </c>
      <c r="D577" s="31" t="n">
        <v>2025</v>
      </c>
      <c r="E577" s="31" t="inlineStr">
        <is>
          <t>International Journal of Technology in Education and Science</t>
        </is>
      </c>
      <c r="F577" s="32" t="inlineStr">
        <is>
          <t>📄</t>
        </is>
      </c>
      <c r="G577" s="31" t="inlineStr">
        <is>
          <t>Scopus</t>
        </is>
      </c>
      <c r="H577" s="33" t="inlineStr">
        <is>
          <t>The rapid integration of generative artificial intelligence (GenAI) tools into higher education has prompted both enthusiasm and concern among faculty members. While AI tools such as ChatGPT, Claude, and Scite.ai offer significant pedagogical benefits—including enhanced efficiency, personalized learning, and automated instructional support—they also introduce challenges related to academic integrity, cognitive engagement, and ethical considerations. This study investigates the beliefs and practi</t>
        </is>
      </c>
      <c r="I577" s="34" t="inlineStr">
        <is>
          <t>X</t>
        </is>
      </c>
      <c r="J577" s="35" t="inlineStr">
        <is>
          <t>E1</t>
        </is>
      </c>
      <c r="K577" s="33" t="inlineStr">
        <is>
          <t>Examines faculty beliefs and practices about GenAI adoption; trust not a focal construct.</t>
        </is>
      </c>
    </row>
    <row r="578">
      <c r="A578" s="31" t="n">
        <v>576</v>
      </c>
      <c r="B578" s="31" t="inlineStr">
        <is>
          <t>SCOPUS_581</t>
        </is>
      </c>
      <c r="C578" s="31" t="inlineStr">
        <is>
          <t>Reflective writing assignments in the era of GenAI: student behavior and attitudes suggest utility, not futility</t>
        </is>
      </c>
      <c r="D578" s="31" t="n">
        <v>2025</v>
      </c>
      <c r="E578" s="31" t="inlineStr">
        <is>
          <t>Advances in Physiology Education</t>
        </is>
      </c>
      <c r="F578" s="32" t="inlineStr">
        <is>
          <t>📄</t>
        </is>
      </c>
      <c r="G578" s="31" t="inlineStr">
        <is>
          <t>Scopus</t>
        </is>
      </c>
      <c r="H578" s="33" t="inlineStr">
        <is>
          <t>Reflective writing is widely used in health sciences education, but overreliance on generative artificial intelligence (GenAI) could undermine the reflective writing process. To explore this concern, students in three undergraduate courses with reflective writing assignments and policies permitting GenAI use were asked to retrospectively and anonymously self-report their GenAI-related behaviors and attitudes. Only 33% of respondents (n ¼ 310) reported ever using GenAI on a reflective writing ass</t>
        </is>
      </c>
      <c r="I578" s="34" t="inlineStr">
        <is>
          <t>X</t>
        </is>
      </c>
      <c r="J578" s="35" t="inlineStr">
        <is>
          <t>E1</t>
        </is>
      </c>
      <c r="K578" s="33" t="inlineStr">
        <is>
          <t>Explores student GenAI use behaviors and attitudes in health sciences reflective writing; reliance mentioned but trust not a focal measured construct.</t>
        </is>
      </c>
    </row>
    <row r="579">
      <c r="A579" s="31" t="n">
        <v>577</v>
      </c>
      <c r="B579" s="31" t="inlineStr">
        <is>
          <t>SCOPUS_451</t>
        </is>
      </c>
      <c r="C579" s="31" t="inlineStr">
        <is>
          <t>Regulating for job security in Australian universities</t>
        </is>
      </c>
      <c r="D579" s="31" t="n">
        <v>2025</v>
      </c>
      <c r="E579" s="31" t="inlineStr">
        <is>
          <t>Griffith Law Review</t>
        </is>
      </c>
      <c r="F579" s="32" t="inlineStr">
        <is>
          <t>📄</t>
        </is>
      </c>
      <c r="G579" s="31" t="inlineStr">
        <is>
          <t>Scopus</t>
        </is>
      </c>
      <c r="H579" s="33" t="inlineStr">
        <is>
          <t xml:space="preserve">Australian universities are increasingly being subjected to public criticism for their treatment of precarious academic teachers. The criticism encompasses both the sector’s overreliance on casual (contingent) workers to perform core teaching work and the widespread underpayment of these workers. A key campaign promise of the Labor party ahead of the 2022 federal election was to improve job security. After coming to power, the Albanese Labor government implemented successive legislative reforms </t>
        </is>
      </c>
      <c r="I579" s="34" t="inlineStr">
        <is>
          <t>X</t>
        </is>
      </c>
      <c r="J579" s="35" t="inlineStr">
        <is>
          <t>E3</t>
        </is>
      </c>
      <c r="K579" s="33" t="inlineStr">
        <is>
          <t>Trust in educational context but no AI/automation involvement</t>
        </is>
      </c>
    </row>
    <row r="580">
      <c r="A580" s="31" t="n">
        <v>578</v>
      </c>
      <c r="B580" s="31" t="inlineStr">
        <is>
          <t>SCOPUS_201</t>
        </is>
      </c>
      <c r="C580" s="31" t="inlineStr">
        <is>
          <t>Regulations, Technology Policies and Universities' Attitudes to Artificial Intelligence in China</t>
        </is>
      </c>
      <c r="D580" s="31" t="n">
        <v>2025</v>
      </c>
      <c r="E580" s="31" t="inlineStr">
        <is>
          <t>Higher Education Quarterly</t>
        </is>
      </c>
      <c r="F580" s="32" t="inlineStr">
        <is>
          <t>📄</t>
        </is>
      </c>
      <c r="G580" s="31" t="inlineStr">
        <is>
          <t>Scopus</t>
        </is>
      </c>
      <c r="H580" s="33" t="inlineStr">
        <is>
          <t>As artificial intelligence (AI), particularly generative models, becomes increasingly integrated into global education systems, China's higher education sector is undergoing profound transformation. This article examines how AI is being regulated, institutionalised and contested within Chinese universities. Drawing on policy document analysis and 33 interviews with faculty members at research universities, the study explores how China's state-led governance model is interpreted and enacted on un</t>
        </is>
      </c>
      <c r="I580" s="34" t="inlineStr">
        <is>
          <t>X</t>
        </is>
      </c>
      <c r="J580" s="35" t="inlineStr">
        <is>
          <t>E5</t>
        </is>
      </c>
      <c r="K580" s="33" t="inlineStr">
        <is>
          <t>Examines AI regulation and institutional governance in Chinese universities; trust in AI not a focal construct.</t>
        </is>
      </c>
    </row>
    <row r="581">
      <c r="A581" s="31" t="n">
        <v>579</v>
      </c>
      <c r="B581" s="31" t="inlineStr">
        <is>
          <t>WOS_171</t>
        </is>
      </c>
      <c r="C581" s="31" t="inlineStr">
        <is>
          <t>Reimagining the Philosophy of Experimentation in Chemistry Education: Embracing AI as a Tool for Scientific Inquiry</t>
        </is>
      </c>
      <c r="D581" s="31" t="n">
        <v>2025</v>
      </c>
      <c r="E581" s="31" t="inlineStr">
        <is>
          <t>SCIENCE &amp; EDUCATION</t>
        </is>
      </c>
      <c r="F581" s="32" t="inlineStr">
        <is>
          <t>📄</t>
        </is>
      </c>
      <c r="G581" s="31" t="inlineStr">
        <is>
          <t>WoS</t>
        </is>
      </c>
      <c r="H581" s="33" t="inlineStr">
        <is>
          <t>The integration of artificial intelligence (AI) into scientific disciplines is revolutionizing both research methodologies and educational paradigms. AI tools are reshaping traditional experimental approaches, challenging established notions of scientific discovery, and creating novel opportunities for enhanced learning experiences. This shift necessitates a thoughtful reimagining of the approach to the philosophy of experimentation, challenging long-held epistemological, methodological, and eth</t>
        </is>
      </c>
      <c r="I581" s="34" t="inlineStr">
        <is>
          <t>X</t>
        </is>
      </c>
      <c r="J581" s="35" t="inlineStr">
        <is>
          <t>E5</t>
        </is>
      </c>
      <c r="K581" s="33" t="inlineStr">
        <is>
          <t>Philosophical discussion of AI in chemistry education; trust not a measured or focal construct.</t>
        </is>
      </c>
    </row>
    <row r="582">
      <c r="A582" s="36" t="n">
        <v>580</v>
      </c>
      <c r="B582" s="36" t="inlineStr">
        <is>
          <t>SCOPUS_241</t>
        </is>
      </c>
      <c r="C582" s="36" t="inlineStr">
        <is>
          <t>Reliance on AI and its Effects on Critical Thinking and Graduate Readiness: Evidence from UAE Higher Education</t>
        </is>
      </c>
      <c r="D582" s="36" t="n">
        <v>2025</v>
      </c>
      <c r="E582" s="36" t="inlineStr">
        <is>
          <t>International Journal of Learning, Teaching and Educational Research</t>
        </is>
      </c>
      <c r="F582" s="37" t="inlineStr">
        <is>
          <t>📄</t>
        </is>
      </c>
      <c r="G582" s="36" t="inlineStr">
        <is>
          <t>Scopus</t>
        </is>
      </c>
      <c r="H582" s="38" t="inlineStr">
        <is>
          <t>This study investigated how reliance on artificial intelligence programs (AIPs) affects the critical thinking skills and job readiness of undergraduate students in the UAE. A cross-sectional survey of 400 students across gender and academic-year cohorts at the Higher Colleges of Technology assessed AIP usage patterns. Quantitative analyses revealed 78.3% of students depend on AIPs for assignments, with 94.5% reporting detrimental effects on critical thinking and linguistic skills. This was exace</t>
        </is>
      </c>
      <c r="I582" s="39" t="inlineStr">
        <is>
          <t>I</t>
        </is>
      </c>
      <c r="J582" s="40" t="inlineStr"/>
      <c r="K582" s="38" t="inlineStr">
        <is>
          <t>Directly investigates AI reliance as primary construct measuring its effects on critical thinking and job readiness in UAE higher education; reliance/over-reliance is the central focal variable.</t>
        </is>
      </c>
    </row>
    <row r="583">
      <c r="A583" s="41" t="n">
        <v>581</v>
      </c>
      <c r="B583" s="41" t="inlineStr">
        <is>
          <t>SCOPUS_130</t>
        </is>
      </c>
      <c r="C583" s="41" t="inlineStr">
        <is>
          <t>Research of Ethical Adoption of College Students' Learning Applications of Generative Artificial Intelligence</t>
        </is>
      </c>
      <c r="D583" s="41" t="n">
        <v>2025</v>
      </c>
      <c r="E583" s="41" t="inlineStr">
        <is>
          <t>Journal of Computer Assisted Learning</t>
        </is>
      </c>
      <c r="F583" s="42" t="inlineStr">
        <is>
          <t>📄</t>
        </is>
      </c>
      <c r="G583" s="41" t="inlineStr">
        <is>
          <t>Scopus</t>
        </is>
      </c>
      <c r="H583" s="43" t="inlineStr">
        <is>
          <t>Background: The application of generative artificial intelligence (GenAI) in education has been deepening. However, at the same time, behaviours that jeopardise academic health, such as learners' over-reliance on generative AI and massive plagiarism of generated content of generative AI in essay writing, have begun to emerge, and the issue of generative AI ethics should not be underestimated. It is necessary to develop an in-depth understanding of the issue of ethical adoption of generative AI f</t>
        </is>
      </c>
      <c r="I583" s="44" t="inlineStr">
        <is>
          <t>U</t>
        </is>
      </c>
      <c r="J583" s="45" t="inlineStr"/>
      <c r="K583" s="43" t="inlineStr">
        <is>
          <t>Examines determinants of ethical GenAI adoption among college students; trust may be modeled as a variable within the adoption framework but requires full-text to confirm.</t>
        </is>
      </c>
    </row>
    <row r="584">
      <c r="A584" s="31" t="n">
        <v>582</v>
      </c>
      <c r="B584" s="31" t="inlineStr">
        <is>
          <t>SCOPUS_462</t>
        </is>
      </c>
      <c r="C584" s="31" t="inlineStr">
        <is>
          <t>Research on the Effectiveness of Interactive Whiteboard in Art Design Classroom Teaching</t>
        </is>
      </c>
      <c r="D584" s="31" t="n">
        <v>2025</v>
      </c>
      <c r="E584" s="31" t="inlineStr">
        <is>
          <t>International Journal of Web-Based Learning and Teaching Technologies</t>
        </is>
      </c>
      <c r="F584" s="32" t="inlineStr">
        <is>
          <t>📄</t>
        </is>
      </c>
      <c r="G584" s="31" t="inlineStr">
        <is>
          <t>Scopus</t>
        </is>
      </c>
      <c r="H584" s="33" t="inlineStr">
        <is>
          <t>With the rapid development of digital education technology, interactive electronic whiteboards have become important tools in college art design classes. They combine image display, touch operation, and multimodal interaction, offering new teaching possibilities. However, their actual impact on learning remains debated. This study explores the practical effectiveness of interactive whiteboards in art teaching, focusing on classroom organization, teaching strategies, and student participation. Us</t>
        </is>
      </c>
      <c r="I584" s="34" t="inlineStr">
        <is>
          <t>X</t>
        </is>
      </c>
      <c r="J584" s="35" t="inlineStr">
        <is>
          <t>E3</t>
        </is>
      </c>
      <c r="K584" s="33" t="inlineStr">
        <is>
          <t>Trust in educational context but no AI/automation involvement</t>
        </is>
      </c>
    </row>
    <row r="585">
      <c r="A585" s="31" t="n">
        <v>583</v>
      </c>
      <c r="B585" s="31" t="inlineStr">
        <is>
          <t>SCOPUS_356</t>
        </is>
      </c>
      <c r="C585" s="31" t="inlineStr">
        <is>
          <t>Rethinking online assessments for adult learners: Exploring synchronous group presentations</t>
        </is>
      </c>
      <c r="D585" s="31" t="n">
        <v>2025</v>
      </c>
      <c r="E585" s="31" t="inlineStr">
        <is>
          <t>Journal of Applied Learning and Teaching</t>
        </is>
      </c>
      <c r="F585" s="32" t="inlineStr">
        <is>
          <t>📄</t>
        </is>
      </c>
      <c r="G585" s="31" t="inlineStr">
        <is>
          <t>Scopus</t>
        </is>
      </c>
      <c r="H585" s="33" t="inlineStr">
        <is>
          <t>This study explores the shift from written assignments to synchronous group presentations in a fully online marketing course at a Singapore institution for adult, part-time learners. The change, implemented in mid-2023, aimed to enhance engagement, develop essential skills, and address academic integrity issues arising from AI-generated content. Employing the Community of Inquiry framework which emphasises cognitive, social, and teaching presence, the pilot’s effectiveness was assessed through m</t>
        </is>
      </c>
      <c r="I585" s="34" t="inlineStr">
        <is>
          <t>X</t>
        </is>
      </c>
      <c r="J585" s="35" t="inlineStr">
        <is>
          <t>E5</t>
        </is>
      </c>
      <c r="K585" s="33" t="inlineStr">
        <is>
          <t>Studies online assessment redesign for adult learners to address AI-generated content concerns; trust not a focal construct.</t>
        </is>
      </c>
    </row>
    <row r="586">
      <c r="A586" s="31" t="n">
        <v>584</v>
      </c>
      <c r="B586" s="31" t="inlineStr">
        <is>
          <t>SCOPUS_135</t>
        </is>
      </c>
      <c r="C586" s="31" t="inlineStr">
        <is>
          <t>Revisiting the impact of errors in L2/FL writing: A methodological review of five decades of research</t>
        </is>
      </c>
      <c r="D586" s="31" t="n">
        <v>2025</v>
      </c>
      <c r="E586" s="31" t="inlineStr">
        <is>
          <t>Research Methods in Applied Linguistics</t>
        </is>
      </c>
      <c r="F586" s="32" t="inlineStr">
        <is>
          <t>📄</t>
        </is>
      </c>
      <c r="G586" s="31" t="inlineStr">
        <is>
          <t>Scopus</t>
        </is>
      </c>
      <c r="H586" s="33" t="inlineStr">
        <is>
          <t>Despite five decades of research into error gravity (EG) in writing, the field remains characterized by contradictory findings and limited practical applications. This methodology review critically examines the methods and their impact on findings across this fragmented research landscape. Through a two-phase approach—a selective review of studies from 1970–2015 (n = 21) and a PRISMA review of 2016–2025 research (n = 16)—four key constructs that have shaped the field are identified: reader perce</t>
        </is>
      </c>
      <c r="I586" s="34" t="inlineStr">
        <is>
          <t>X</t>
        </is>
      </c>
      <c r="J586" s="35" t="inlineStr">
        <is>
          <t>E3</t>
        </is>
      </c>
      <c r="K586" s="33" t="inlineStr">
        <is>
          <t>Trust in educational context but no AI/automation involvement</t>
        </is>
      </c>
    </row>
    <row r="587">
      <c r="A587" s="31" t="n">
        <v>585</v>
      </c>
      <c r="B587" s="31" t="inlineStr">
        <is>
          <t>SCOPUS_346</t>
        </is>
      </c>
      <c r="C587" s="31" t="inlineStr">
        <is>
          <t>Revolutionising costume design education: a case study on the impact of Microsoft Copilot</t>
        </is>
      </c>
      <c r="D587" s="31" t="n">
        <v>2025</v>
      </c>
      <c r="E587" s="31" t="inlineStr">
        <is>
          <t>Quality Assurance in Education</t>
        </is>
      </c>
      <c r="F587" s="32" t="inlineStr">
        <is>
          <t>📄</t>
        </is>
      </c>
      <c r="G587" s="31" t="inlineStr">
        <is>
          <t>Scopus, WoS</t>
        </is>
      </c>
      <c r="H587" s="33" t="inlineStr">
        <is>
          <t>Purpose: The purpose of this study is to explore the role of an artificial intelligence (AI) tool, Microsoft Copilot, in enhancing costume design education. It focuses on the tool’s impact on student creativity, technical skills and educational quality assurance. Design/methodology/approach: The authors adopted a qualitative approach, drawing insights from interviews with students and educators, along with observations from a costume design course. Thirty students and three educators participate</t>
        </is>
      </c>
      <c r="I587" s="34" t="inlineStr">
        <is>
          <t>X</t>
        </is>
      </c>
      <c r="J587" s="35" t="inlineStr">
        <is>
          <t>E5</t>
        </is>
      </c>
      <c r="K587" s="33" t="inlineStr">
        <is>
          <t>Case study of AI tool (Microsoft Copilot) in costume design education; trust not a measured or focal construct.</t>
        </is>
      </c>
    </row>
    <row r="588">
      <c r="A588" s="31" t="n">
        <v>586</v>
      </c>
      <c r="B588" s="31" t="inlineStr">
        <is>
          <t>SCOPUS_445</t>
        </is>
      </c>
      <c r="C588" s="31" t="inlineStr">
        <is>
          <t>Roll for Intelligence: Imaginal Serious Games and Student Learning Outcomes</t>
        </is>
      </c>
      <c r="D588" s="31" t="n">
        <v>2025</v>
      </c>
      <c r="E588" s="31" t="inlineStr">
        <is>
          <t>Active Learning in Higher Education</t>
        </is>
      </c>
      <c r="F588" s="32" t="inlineStr">
        <is>
          <t>📄</t>
        </is>
      </c>
      <c r="G588" s="31" t="inlineStr">
        <is>
          <t>Scopus</t>
        </is>
      </c>
      <c r="H588" s="33" t="inlineStr">
        <is>
          <t>Low student intrinsic motivation poses a significant challenge to higher education. Over-reliance on remote and passive approaches to learning has left many students unmotivated to learn, hampering critical skill development and leaving them underprepared for employment. The need for more innovative forms of teaching is apparent, yet educators operate in a resource-constrained environment. Research endorses the inclusion of active and game-based learning in higher education, however while fantas</t>
        </is>
      </c>
      <c r="I588" s="34" t="inlineStr">
        <is>
          <t>X</t>
        </is>
      </c>
      <c r="J588" s="35" t="inlineStr">
        <is>
          <t>E3</t>
        </is>
      </c>
      <c r="K588" s="33" t="inlineStr">
        <is>
          <t>Trust in educational context but no AI/automation involvement</t>
        </is>
      </c>
    </row>
    <row r="589">
      <c r="A589" s="31" t="n">
        <v>587</v>
      </c>
      <c r="B589" s="31" t="inlineStr">
        <is>
          <t>SCOPUS_405</t>
        </is>
      </c>
      <c r="C589" s="31" t="inlineStr">
        <is>
          <t>SOCIAL AND ADMINISTRATIVE ISSUES IN THE FINANCIAL AID SYSTEM IN OMAN FROM THE HE MANAGEMENT PERSPECTIVE</t>
        </is>
      </c>
      <c r="D589" s="31" t="n">
        <v>2025</v>
      </c>
      <c r="E589" s="31" t="inlineStr">
        <is>
          <t>Scientific Culture</t>
        </is>
      </c>
      <c r="F589" s="32" t="inlineStr">
        <is>
          <t>📄</t>
        </is>
      </c>
      <c r="G589" s="31" t="inlineStr">
        <is>
          <t>Scopus</t>
        </is>
      </c>
      <c r="H589" s="33" t="inlineStr">
        <is>
          <t>This study examines the strengths and drawbacks of the financial aid system in Omani higher education. The examination concentrates on the Ministry of Higher Education (MOHE) and the colleges and universities under its supervision, such as Sultan Qaboos University (SQU) and the German University of Technology (Gu-Tech). Findings reveal that the challenges faced by these institutions include their over-reliance on government funding, inefficiencies in resource allocation, and dependence on govern</t>
        </is>
      </c>
      <c r="I589" s="34" t="inlineStr">
        <is>
          <t>X</t>
        </is>
      </c>
      <c r="J589" s="35" t="inlineStr">
        <is>
          <t>E5</t>
        </is>
      </c>
      <c r="K589" s="33" t="inlineStr">
        <is>
          <t>Examines financial aid systems in Omani higher education; no AI or trust content.</t>
        </is>
      </c>
    </row>
    <row r="590">
      <c r="A590" s="31" t="n">
        <v>588</v>
      </c>
      <c r="B590" s="31" t="inlineStr">
        <is>
          <t>SCOPUS_557</t>
        </is>
      </c>
      <c r="C590" s="31" t="inlineStr">
        <is>
          <t>SWOT Analysis of the Use of Artificial Intelligence Technologies in K-12 Education</t>
        </is>
      </c>
      <c r="D590" s="31" t="n">
        <v>2025</v>
      </c>
      <c r="E590" s="31" t="inlineStr">
        <is>
          <t>TEM Journal</t>
        </is>
      </c>
      <c r="F590" s="32" t="inlineStr">
        <is>
          <t>📄</t>
        </is>
      </c>
      <c r="G590" s="31" t="inlineStr">
        <is>
          <t>Scopus</t>
        </is>
      </c>
      <c r="H590" s="33" t="inlineStr">
        <is>
          <t>Artificial intelligence (AI) technologies are becoming a common trend in educational research. To reach the full potential of these technologies, a comprehensive overview is needed to establish a theoretical basis for empirical studies. Guided by the SWOT framework, Positive and negative factors of using AI technologies in K–12 education are described in the current study. The results reveal multiple strengths and opportunities. Indeed, AI excels at analyzing vast volumes of educational data, an</t>
        </is>
      </c>
      <c r="I590" s="34" t="inlineStr">
        <is>
          <t>X</t>
        </is>
      </c>
      <c r="J590" s="35" t="inlineStr">
        <is>
          <t>E5</t>
        </is>
      </c>
      <c r="K590" s="33" t="inlineStr">
        <is>
          <t>SWOT analysis of AI technologies in K-12 education; trust not a focal construct.</t>
        </is>
      </c>
    </row>
    <row r="591">
      <c r="A591" s="31" t="n">
        <v>589</v>
      </c>
      <c r="B591" s="31" t="inlineStr">
        <is>
          <t>SCOPUS_278</t>
        </is>
      </c>
      <c r="C591" s="31" t="inlineStr">
        <is>
          <t>SWOT analysis of Al empowered entrepreneurship education: Insights from digital learners in higher education</t>
        </is>
      </c>
      <c r="D591" s="31" t="n">
        <v>2025</v>
      </c>
      <c r="E591" s="31" t="inlineStr">
        <is>
          <t>Thinking Skills and Creativity</t>
        </is>
      </c>
      <c r="F591" s="32" t="inlineStr">
        <is>
          <t>📄</t>
        </is>
      </c>
      <c r="G591" s="31" t="inlineStr">
        <is>
          <t>Scopus</t>
        </is>
      </c>
      <c r="H591" s="33" t="inlineStr">
        <is>
          <t xml:space="preserve">Artificial Intelligence (AI), an educational innovation, has been adopted to facilitate diverse education contexts. While some educators utilized Al to empower entrepreneurship education, this digital strategy has not been explored comprehensively, especially from the perspective of higher education digital learners who use technology as their primary means of learning. To fill the gap, we conducted task-based interviews with 10 university digital learners after their participation of a digital </t>
        </is>
      </c>
      <c r="I591" s="34" t="inlineStr">
        <is>
          <t>X</t>
        </is>
      </c>
      <c r="J591" s="35" t="inlineStr">
        <is>
          <t>E5</t>
        </is>
      </c>
      <c r="K591" s="33" t="inlineStr">
        <is>
          <t>SWOT analysis of AI in entrepreneurship education from digital learners; trust not a focal construct.</t>
        </is>
      </c>
    </row>
    <row r="592">
      <c r="A592" s="31" t="n">
        <v>590</v>
      </c>
      <c r="B592" s="31" t="inlineStr">
        <is>
          <t>SCOPUS_151</t>
        </is>
      </c>
      <c r="C592" s="31" t="inlineStr">
        <is>
          <t>Secondary School Teachers’ Experiences with Generative AI in Maltese Language Teaching</t>
        </is>
      </c>
      <c r="D592" s="31" t="n">
        <v>2025</v>
      </c>
      <c r="E592" s="31" t="inlineStr">
        <is>
          <t>Technology, Knowledge and Learning</t>
        </is>
      </c>
      <c r="F592" s="32" t="inlineStr">
        <is>
          <t>📄</t>
        </is>
      </c>
      <c r="G592" s="31" t="inlineStr">
        <is>
          <t>PsycINFO, Scopus</t>
        </is>
      </c>
      <c r="H592" s="33" t="inlineStr">
        <is>
          <t>In the context of rapid technological advancement, artificial intelligence (AI) presents promising opportunities to enhance language learning through personalized, adaptive, and engaging experiences. Despite its growing role in education, limited research has examined its application to minority languages such as Maltese. This qualitative study addresses that gap by exploring the experiences of 47 secondary school teachers in Malta, 40 of whom have integrated generative AI tools into their teach</t>
        </is>
      </c>
      <c r="I592" s="34" t="inlineStr">
        <is>
          <t>X</t>
        </is>
      </c>
      <c r="J592" s="35" t="inlineStr">
        <is>
          <t>E5</t>
        </is>
      </c>
      <c r="K592" s="33" t="inlineStr">
        <is>
          <t>Qualitative study of teacher experiences integrating GenAI in Maltese language teaching; trust not a focal construct.</t>
        </is>
      </c>
    </row>
    <row r="593">
      <c r="A593" s="31" t="n">
        <v>591</v>
      </c>
      <c r="B593" s="31" t="inlineStr">
        <is>
          <t>SCOPUS_393</t>
        </is>
      </c>
      <c r="C593" s="31" t="inlineStr">
        <is>
          <t>Self-directed professional development of Thai pre-service English teachers in rural Thailand: Adapting to limited resources and technology integration</t>
        </is>
      </c>
      <c r="D593" s="31" t="n">
        <v>2025</v>
      </c>
      <c r="E593" s="31" t="inlineStr">
        <is>
          <t>Australian Journal of Applied Linguistics</t>
        </is>
      </c>
      <c r="F593" s="32" t="inlineStr">
        <is>
          <t>📄</t>
        </is>
      </c>
      <c r="G593" s="31" t="inlineStr">
        <is>
          <t>Scopus</t>
        </is>
      </c>
      <c r="H593" s="33" t="inlineStr">
        <is>
          <t xml:space="preserve">This study explores how Thai pre-service English teachers (PSTs) engage in self-directed professional development (SDPD) during their rural teaching practicum, where resource constraints and technological limitations challenge traditional teacher preparation. Drawing on Garrison’s Self-Directed Learning model (1997), the Theory of Planned Behavior, Morris and Rohs’s Digital SDL Framework (2021), and a culturally sensitive reinterpretation of SDPD, the study employed a mixed-methods design. Data </t>
        </is>
      </c>
      <c r="I593" s="34" t="inlineStr">
        <is>
          <t>X</t>
        </is>
      </c>
      <c r="J593" s="35" t="inlineStr">
        <is>
          <t>E5</t>
        </is>
      </c>
      <c r="K593" s="33" t="inlineStr">
        <is>
          <t>Examines self-directed professional development of pre-service teachers in rural Thailand; trust in AI not a measured construct.</t>
        </is>
      </c>
    </row>
    <row r="594">
      <c r="A594" s="36" t="n">
        <v>592</v>
      </c>
      <c r="B594" s="36" t="inlineStr">
        <is>
          <t>SCOPUS_329</t>
        </is>
      </c>
      <c r="C594" s="36" t="inlineStr">
        <is>
          <t>Shifting Dynamics: Who Holds the Reins in Decision-Making With Artificial Intelligence Tools? Perspectives of Gen Z Pre-Service Teachers</t>
        </is>
      </c>
      <c r="D594" s="36" t="n">
        <v>2025</v>
      </c>
      <c r="E594" s="36" t="inlineStr">
        <is>
          <t>European Journal of Education</t>
        </is>
      </c>
      <c r="F594" s="37" t="inlineStr">
        <is>
          <t>📄</t>
        </is>
      </c>
      <c r="G594" s="36" t="inlineStr">
        <is>
          <t>Scopus, WoS</t>
        </is>
      </c>
      <c r="H594" s="38" t="inlineStr">
        <is>
          <t>Artificial intelligence (AI) is significantly shaping education and currently influencing pre-service teachers' academic and professional journeys. To explore this influence, the present study examines 389 Generation Z pre-service teachers' attitudes towards AI and its impact on educational decision-making at two state universities, using an explanatory sequential mixed-methods research design. Quantitative data were collected through the General Attitudes to Artificial Intelligence Scale (GAAIS</t>
        </is>
      </c>
      <c r="I594" s="39" t="inlineStr">
        <is>
          <t>I</t>
        </is>
      </c>
      <c r="J594" s="40" t="inlineStr"/>
      <c r="K594" s="38" t="inlineStr">
        <is>
          <t>Explicitly examines AI trust and acceptance as a focal construct among pre-service teachers, with AI decision-making in educational contexts; trust is a primary measured variable.</t>
        </is>
      </c>
    </row>
    <row r="595">
      <c r="A595" s="31" t="n">
        <v>593</v>
      </c>
      <c r="B595" s="31" t="inlineStr">
        <is>
          <t>SCOPUS_245</t>
        </is>
      </c>
      <c r="C595" s="31" t="inlineStr">
        <is>
          <t>Should Medical School Grading Be Tiered or Pass/Fail? A Scoping Review of Conceptual Arguments and Empirical Data</t>
        </is>
      </c>
      <c r="D595" s="31" t="n">
        <v>2025</v>
      </c>
      <c r="E595" s="31" t="inlineStr">
        <is>
          <t>Academic Medicine</t>
        </is>
      </c>
      <c r="F595" s="32" t="inlineStr">
        <is>
          <t>📄</t>
        </is>
      </c>
      <c r="G595" s="31" t="inlineStr">
        <is>
          <t>Scopus</t>
        </is>
      </c>
      <c r="H595" s="33" t="inlineStr">
        <is>
          <t>Purpose Medical school grading has implications for student well-being, motivation, equity, and residency selection. However, despite more than 50 years of debate, there remains no consensus on whether grading should be tiered or pass/fail, particularly in core clerkships. This scoping review examines conceptual arguments, empirical data, and knowledge gaps regarding tiered versus pass/fail grading in medical school. Method OVID MEDLINE, Embase, Web of Science, and ERIC were searched on November</t>
        </is>
      </c>
      <c r="I595" s="34" t="inlineStr">
        <is>
          <t>X</t>
        </is>
      </c>
      <c r="J595" s="35" t="inlineStr">
        <is>
          <t>E3</t>
        </is>
      </c>
      <c r="K595" s="33" t="inlineStr">
        <is>
          <t>Trust in educational context but no AI/automation involvement</t>
        </is>
      </c>
    </row>
    <row r="596">
      <c r="A596" s="31" t="n">
        <v>594</v>
      </c>
      <c r="B596" s="31" t="inlineStr">
        <is>
          <t>SCOPUS_115</t>
        </is>
      </c>
      <c r="C596" s="31" t="inlineStr">
        <is>
          <t>Social Interaction between Lecturers and Undergraduates in EFL Classrooms: A Case Study from a Thai University in the Age of AI</t>
        </is>
      </c>
      <c r="D596" s="31" t="n">
        <v>2025</v>
      </c>
      <c r="E596" s="31" t="inlineStr">
        <is>
          <t>International Journal of Learning, Teaching and Educational Research</t>
        </is>
      </c>
      <c r="F596" s="32" t="inlineStr">
        <is>
          <t>📄</t>
        </is>
      </c>
      <c r="G596" s="31" t="inlineStr">
        <is>
          <t>Scopus</t>
        </is>
      </c>
      <c r="H596" s="33" t="inlineStr">
        <is>
          <t>This explanatory sequential mixed-methods study investigates how artificial intelligence (AI) is reshaping social interactions in Thai EFL classrooms amid the rapid spread of chatbots and AI-supported writing tools in language education (2020–2025). Grounded in Sociocultural Theory and the Interaction Hypothesis, the design combined a questionnaire administered across four undergraduate year levels with semi-structured interviews of eight purposively selected students. Descriptive statistics sum</t>
        </is>
      </c>
      <c r="I596" s="34" t="inlineStr">
        <is>
          <t>X</t>
        </is>
      </c>
      <c r="J596" s="35" t="inlineStr">
        <is>
          <t>E1</t>
        </is>
      </c>
      <c r="K596" s="33" t="inlineStr">
        <is>
          <t>Examines AI's effect on social interaction in EFL classrooms; students' caution about accuracy mentioned but trust not a dedicated measured construct.</t>
        </is>
      </c>
    </row>
    <row r="597">
      <c r="A597" s="31" t="n">
        <v>595</v>
      </c>
      <c r="B597" s="31" t="inlineStr">
        <is>
          <t>SCOPUS_432</t>
        </is>
      </c>
      <c r="C597" s="31" t="inlineStr">
        <is>
          <t>Sociocultural influences on critical thinking instruction in EFL classrooms in Türkiye and Vietnam</t>
        </is>
      </c>
      <c r="D597" s="31" t="n">
        <v>2025</v>
      </c>
      <c r="E597" s="31" t="inlineStr">
        <is>
          <t>Contemporary Social Science</t>
        </is>
      </c>
      <c r="F597" s="32" t="inlineStr">
        <is>
          <t>📄</t>
        </is>
      </c>
      <c r="G597" s="31" t="inlineStr">
        <is>
          <t>Scopus</t>
        </is>
      </c>
      <c r="H597" s="33" t="inlineStr">
        <is>
          <t>Critical thinking (CT) is increasingly recognised as essential in English as a Foreign Language (EFL) education for enhancing both language proficiency and cognitive skills. This study explores how sociocultural contexts shape EFL teachers’ beliefs and instructional practices regarding CT in Türkiye and Vietnam. Using a qualitative approach, semi-structured interviews were conducted with 25 EFL teachers to examine how cultural, educational, and institutional factors influence CT instruction. The</t>
        </is>
      </c>
      <c r="I597" s="34" t="inlineStr">
        <is>
          <t>X</t>
        </is>
      </c>
      <c r="J597" s="35" t="inlineStr">
        <is>
          <t>E3</t>
        </is>
      </c>
      <c r="K597" s="33" t="inlineStr">
        <is>
          <t>Explores sociocultural influences on critical thinking in EFL classrooms; no AI trust content.</t>
        </is>
      </c>
    </row>
    <row r="598">
      <c r="A598" s="31" t="n">
        <v>596</v>
      </c>
      <c r="B598" s="31" t="inlineStr">
        <is>
          <t>SCOPUS_282</t>
        </is>
      </c>
      <c r="C598" s="31" t="inlineStr">
        <is>
          <t>Speculative Practicescapes of Learning Design and Dreaming</t>
        </is>
      </c>
      <c r="D598" s="31" t="n">
        <v>2025</v>
      </c>
      <c r="E598" s="31" t="inlineStr">
        <is>
          <t>Postdigital Science and Education</t>
        </is>
      </c>
      <c r="F598" s="32" t="inlineStr">
        <is>
          <t>📄</t>
        </is>
      </c>
      <c r="G598" s="31" t="inlineStr">
        <is>
          <t>Scopus</t>
        </is>
      </c>
      <c r="H598" s="33" t="inlineStr">
        <is>
          <t>This article addresses a serious issue that besets learning design: its over-reliance on frameworks that promise particular outcomes for individual learners that accord with pre-defined metrics. This is partly a function of the nature of learning design and development itself which is commonly seen as outcome-oriented activity that should benefit individual learners in specific ways. An alternative approach is adopted here which calls attention to other happenings at the heart of education, incl</t>
        </is>
      </c>
      <c r="I598" s="34" t="inlineStr">
        <is>
          <t>X</t>
        </is>
      </c>
      <c r="J598" s="35" t="inlineStr">
        <is>
          <t>E5</t>
        </is>
      </c>
      <c r="K598" s="33" t="inlineStr">
        <is>
          <t>Theoretical essay on learning design using poetry and reflection; no AI trust content.</t>
        </is>
      </c>
    </row>
    <row r="599">
      <c r="A599" s="31" t="n">
        <v>597</v>
      </c>
      <c r="B599" s="31" t="inlineStr">
        <is>
          <t>SCOPUS_168</t>
        </is>
      </c>
      <c r="C599" s="31" t="inlineStr">
        <is>
          <t>Stakeholder Perspectives on Challenges and Improvements in Student Classification and Progress Monitoring in Qatari Schools: A Qualitative Study</t>
        </is>
      </c>
      <c r="D599" s="31" t="n">
        <v>2025</v>
      </c>
      <c r="E599" s="31" t="inlineStr">
        <is>
          <t>Sustainability (Switzerland)</t>
        </is>
      </c>
      <c r="F599" s="32" t="inlineStr">
        <is>
          <t>📄</t>
        </is>
      </c>
      <c r="G599" s="31" t="inlineStr">
        <is>
          <t>Scopus</t>
        </is>
      </c>
      <c r="H599" s="33" t="inlineStr">
        <is>
          <t>Effective classification and progress monitoring are central to inclusive education, ensuring that students with learning challenges receive timely and appropriate support. However, both international research and Qatari educators’ experiences reveal inconsistencies, limited resources, and a persistent gap between policy and practice. This qualitative study explored the perspectives of 20 stakeholders, including teachers, school leaders, coordinators, and policymakers. Thematic analysis conducte</t>
        </is>
      </c>
      <c r="I599" s="34" t="inlineStr">
        <is>
          <t>X</t>
        </is>
      </c>
      <c r="J599" s="35" t="inlineStr">
        <is>
          <t>E3</t>
        </is>
      </c>
      <c r="K599" s="33" t="inlineStr">
        <is>
          <t>Qualitative study of inclusive education classification challenges in Qatar; trust in AI not a focal construct.</t>
        </is>
      </c>
    </row>
    <row r="600">
      <c r="A600" s="36" t="n">
        <v>598</v>
      </c>
      <c r="B600" s="36" t="inlineStr">
        <is>
          <t>SCOPUS_257</t>
        </is>
      </c>
      <c r="C600" s="36" t="inlineStr">
        <is>
          <t>Stench of Errors or the Shine of Potential: The Challenge of (Ir)Responsible Use of ChatGPT in Speech-Language Pathology</t>
        </is>
      </c>
      <c r="D600" s="36" t="n">
        <v>2025</v>
      </c>
      <c r="E600" s="36" t="inlineStr">
        <is>
          <t>International Journal of Language and Communication Disorders</t>
        </is>
      </c>
      <c r="F600" s="37" t="inlineStr">
        <is>
          <t>📄</t>
        </is>
      </c>
      <c r="G600" s="36" t="inlineStr">
        <is>
          <t>Scopus</t>
        </is>
      </c>
      <c r="H600" s="38" t="inlineStr">
        <is>
          <t>Background: Integrating large language models (LLMs), such as ChatGPT, into speech-language pathology (SLP) presents promising opportunities and notable challenges. While these tools can support diagnostics, streamline documentation and assist in therapy planning, they also raise concerns related to misinformation, cultural insensitivity, overreliance and ethical ambiguity. Current discourse often centres on technological capabilities, overlooking how future speech-language pathologists (SLPs) a</t>
        </is>
      </c>
      <c r="I600" s="39" t="inlineStr">
        <is>
          <t>I</t>
        </is>
      </c>
      <c r="J600" s="40" t="inlineStr"/>
      <c r="K600" s="38" t="inlineStr">
        <is>
          <t>Trust substantively discussed (3 mentions) in AI+education context</t>
        </is>
      </c>
    </row>
    <row r="601">
      <c r="A601" s="31" t="n">
        <v>599</v>
      </c>
      <c r="B601" s="31" t="inlineStr">
        <is>
          <t>SCOPUS_166</t>
        </is>
      </c>
      <c r="C601" s="31" t="inlineStr">
        <is>
          <t>Stop, Collaborate, and Listen: Hip-Hop Ciphers as Models for Collaborative Freedom in Composition</t>
        </is>
      </c>
      <c r="D601" s="31" t="n">
        <v>2025</v>
      </c>
      <c r="E601" s="31" t="inlineStr">
        <is>
          <t>CEA Critic</t>
        </is>
      </c>
      <c r="F601" s="32" t="inlineStr">
        <is>
          <t>📄</t>
        </is>
      </c>
      <c r="G601" s="31" t="inlineStr">
        <is>
          <t>Scopus</t>
        </is>
      </c>
      <c r="H601" s="33" t="inlineStr">
        <is>
          <t>This essay explores how hip-hop cipher practices can address contemporary challenges in composition pedagogy, particularly student reliance on AI and resistance to authentic intellectual engagement. By examining the collaborative-cooperative dynamics of hip-hop ciphers through the lens of John Rawls’ political philosophy and cognitive research on rhyme and memory, it proposes a collaborative triangle consisting of shared knowledge-creation, shared connections, and established feedback systems. T</t>
        </is>
      </c>
      <c r="I601" s="34" t="inlineStr">
        <is>
          <t>X</t>
        </is>
      </c>
      <c r="J601" s="35" t="inlineStr">
        <is>
          <t>E1</t>
        </is>
      </c>
      <c r="K601" s="33" t="inlineStr">
        <is>
          <t>Essay proposing hip-hop cipher pedagogy; AI reliance mentioned as background problem but trust not a measured focal construct.</t>
        </is>
      </c>
    </row>
    <row r="602">
      <c r="A602" s="31" t="n">
        <v>600</v>
      </c>
      <c r="B602" s="31" t="inlineStr">
        <is>
          <t>SCOPUS_261</t>
        </is>
      </c>
      <c r="C602" s="31" t="inlineStr">
        <is>
          <t>Student acceptance of ChatGPT in higher education: A mixed-method study of attitudes, intentions, and concerns</t>
        </is>
      </c>
      <c r="D602" s="31" t="n">
        <v>2025</v>
      </c>
      <c r="E602" s="31" t="inlineStr">
        <is>
          <t>Journal of Applied Learning and Teaching</t>
        </is>
      </c>
      <c r="F602" s="32" t="inlineStr">
        <is>
          <t>📄</t>
        </is>
      </c>
      <c r="G602" s="31" t="inlineStr">
        <is>
          <t>Scopus</t>
        </is>
      </c>
      <c r="H602" s="33" t="inlineStr">
        <is>
          <t>ChatGPT has become a widely accessible tool for university students, yet the factors influencing its acceptance or hesitation remain underexplored. This study investigates undergraduate students’ attitudes, intentions, and behaviors toward using ChatGPT in higher education, using a mixed-method design with the Technology Acceptance Model (TAM). A revised TAM survey, incorporating constructs such as Perceived Ease of Use, Perceived Usefulness, Attitude, Behavioral Intention, and Actual Use, was a</t>
        </is>
      </c>
      <c r="I602" s="34" t="inlineStr">
        <is>
          <t>X</t>
        </is>
      </c>
      <c r="J602" s="35" t="inlineStr">
        <is>
          <t>E1</t>
        </is>
      </c>
      <c r="K602" s="33" t="inlineStr">
        <is>
          <t>TAM study of ChatGPT acceptance in higher education; trust not explicitly modeled as a distinct measured construct beyond standard TAM variables.</t>
        </is>
      </c>
    </row>
    <row r="603">
      <c r="A603" s="31" t="n">
        <v>601</v>
      </c>
      <c r="B603" s="31" t="inlineStr">
        <is>
          <t>SCOPUS_273</t>
        </is>
      </c>
      <c r="C603" s="31" t="inlineStr">
        <is>
          <t>Student perspectives on banning mobile phones in South Australian secondary schools: A large-scale qualitative analysis</t>
        </is>
      </c>
      <c r="D603" s="31" t="n">
        <v>2025</v>
      </c>
      <c r="E603" s="31" t="inlineStr">
        <is>
          <t>Computers in Human Behavior</t>
        </is>
      </c>
      <c r="F603" s="32" t="inlineStr">
        <is>
          <t>📄</t>
        </is>
      </c>
      <c r="G603" s="31" t="inlineStr">
        <is>
          <t>Scopus</t>
        </is>
      </c>
      <c r="H603" s="33" t="inlineStr">
        <is>
          <t>Background: There has been a global trend to ban mobile phones in schools, with the aim of reducing distraction, improving focus on learning, and increasing prosocial behaviour. Survey evidence suggests tentatively that bans may increase academic performance and reduce bullying. However, an understudied but important aspect of understanding the impact of phone bans is students' personal views on, and experiences of, these policies. To address this gap, this study investigated students' perspecti</t>
        </is>
      </c>
      <c r="I603" s="34" t="inlineStr">
        <is>
          <t>X</t>
        </is>
      </c>
      <c r="J603" s="35" t="inlineStr">
        <is>
          <t>E3</t>
        </is>
      </c>
      <c r="K603" s="33" t="inlineStr">
        <is>
          <t>Trust in educational context but no AI/automation involvement</t>
        </is>
      </c>
    </row>
    <row r="604">
      <c r="A604" s="36" t="n">
        <v>602</v>
      </c>
      <c r="B604" s="36" t="inlineStr">
        <is>
          <t>SCOPUS_374</t>
        </is>
      </c>
      <c r="C604" s="36" t="inlineStr">
        <is>
          <t>Students’ Perceptions of ChatGPT in Higher Education: A Study of Academic Enhancement, Procrastination, and Ethical Concerns</t>
        </is>
      </c>
      <c r="D604" s="36" t="n">
        <v>2025</v>
      </c>
      <c r="E604" s="36" t="inlineStr">
        <is>
          <t>European Journal of Educational Research</t>
        </is>
      </c>
      <c r="F604" s="37" t="inlineStr">
        <is>
          <t>📄</t>
        </is>
      </c>
      <c r="G604" s="36" t="inlineStr">
        <is>
          <t>Scopus</t>
        </is>
      </c>
      <c r="H604" s="38" t="inlineStr">
        <is>
          <t>The integration of AI tools in education is reshaping how students view and interact with their learning experiences. As AI usage continues to grow, it becomes increasingly important to understand how students' perceptions of AI technology impact their academic performance and learning behaviours. To investigate these effects, we conducted a correlational study with a sample of 44 students to examine the relationship between students' perceptions of ChatGPT’s utility—focusing on usage frequency,</t>
        </is>
      </c>
      <c r="I604" s="39" t="inlineStr">
        <is>
          <t>I</t>
        </is>
      </c>
      <c r="J604" s="40" t="inlineStr"/>
      <c r="K604" s="38" t="inlineStr">
        <is>
          <t>Trust substantively discussed (3 mentions) in AI+education context</t>
        </is>
      </c>
    </row>
    <row r="605">
      <c r="A605" s="36" t="n">
        <v>603</v>
      </c>
      <c r="B605" s="36" t="inlineStr">
        <is>
          <t>SCOPUS_197</t>
        </is>
      </c>
      <c r="C605" s="36" t="inlineStr">
        <is>
          <t>Students’ Trust in AI and Their Verification Strategies: A Case Study at Camilo José Cela University</t>
        </is>
      </c>
      <c r="D605" s="36" t="n">
        <v>2025</v>
      </c>
      <c r="E605" s="36" t="inlineStr">
        <is>
          <t>Education Sciences</t>
        </is>
      </c>
      <c r="F605" s="37" t="inlineStr">
        <is>
          <t>📄</t>
        </is>
      </c>
      <c r="G605" s="36" t="inlineStr">
        <is>
          <t>Scopus, WoS</t>
        </is>
      </c>
      <c r="H605" s="38" t="inlineStr">
        <is>
          <t>Trust plays a pivotal role in individuals’ interactions with technological systems, and those incorporating artificial intelligence present significantly greater challenges than traditional systems. The current landscape of higher education is increasingly shaped by the integration of AI assistants into students’ classroom experiences. Their appropriate use is closely tied to the level of trust placed in these tools, as well as the strategies adopted to critically assess the accuracy of AI-gener</t>
        </is>
      </c>
      <c r="I605" s="39" t="inlineStr">
        <is>
          <t>I</t>
        </is>
      </c>
      <c r="J605" s="40" t="inlineStr"/>
      <c r="K605" s="38" t="inlineStr">
        <is>
          <t>Trust substantively discussed (4 mentions) in AI+education context</t>
        </is>
      </c>
    </row>
    <row r="606">
      <c r="A606" s="31" t="n">
        <v>604</v>
      </c>
      <c r="B606" s="31" t="inlineStr">
        <is>
          <t>SCOPUS_200</t>
        </is>
      </c>
      <c r="C606" s="31" t="inlineStr">
        <is>
          <t>Students’ attitudes toward LLMs and its association with metacognitive abilities: A cross-sectional study</t>
        </is>
      </c>
      <c r="D606" s="31" t="n">
        <v>2025</v>
      </c>
      <c r="E606" s="31" t="inlineStr">
        <is>
          <t>Nurse Education in Practice</t>
        </is>
      </c>
      <c r="F606" s="32" t="inlineStr">
        <is>
          <t>📄</t>
        </is>
      </c>
      <c r="G606" s="31" t="inlineStr">
        <is>
          <t>Scopus</t>
        </is>
      </c>
      <c r="H606" s="33" t="inlineStr">
        <is>
          <t>Aim: This study evaluated the students’ attitudes toward LLMs and its association with metacognitive abilities. Background: In recent years, the widespread adoption of large language models (LLMs) has been found to offer personalized and immediate information that can facilitate learning. However, there remains a limited understanding of their use and its impact on metacognitive learning among nursing undergraduates. Methods: An exploratory, cross-sectional, descriptive quantitative design was e</t>
        </is>
      </c>
      <c r="I606" s="34" t="inlineStr">
        <is>
          <t>X</t>
        </is>
      </c>
      <c r="J606" s="35" t="inlineStr">
        <is>
          <t>E1</t>
        </is>
      </c>
      <c r="K606" s="33" t="inlineStr">
        <is>
          <t>Examines nursing students' attitudes toward LLMs and metacognition; trust not a focal or explicitly measured construct.</t>
        </is>
      </c>
    </row>
    <row r="607">
      <c r="A607" s="31" t="n">
        <v>605</v>
      </c>
      <c r="B607" s="31" t="inlineStr">
        <is>
          <t>SCOPUS_361</t>
        </is>
      </c>
      <c r="C607" s="31" t="inlineStr">
        <is>
          <t>Students’ engagement with ChatGPT feedback: implications for student feedback literacy in the context of generative artificial intelligence</t>
        </is>
      </c>
      <c r="D607" s="31" t="n">
        <v>2025</v>
      </c>
      <c r="E607" s="31" t="inlineStr">
        <is>
          <t>Assessment and Evaluation in Higher Education</t>
        </is>
      </c>
      <c r="F607" s="32" t="inlineStr">
        <is>
          <t>📄</t>
        </is>
      </c>
      <c r="G607" s="31" t="inlineStr">
        <is>
          <t>Scopus, WoS</t>
        </is>
      </c>
      <c r="H607" s="33" t="inlineStr">
        <is>
          <t>Student feedback engagement is often reported as unsatisfactorily low, undermining the effectiveness of feedback in higher education. The emergence of Generative Artificial Intelligence (GenAI) has created new opportunities to enhance student feedback engagement through its unique affordances. However, assuming that GenAI is a panacea for feedback disengagement can be misleading, as it also presents substantial challenges. Therefore, it is essential to understand how students engage comprehensiv</t>
        </is>
      </c>
      <c r="I607" s="34" t="inlineStr">
        <is>
          <t>X</t>
        </is>
      </c>
      <c r="J607" s="35" t="inlineStr">
        <is>
          <t>E5</t>
        </is>
      </c>
      <c r="K607" s="33" t="inlineStr">
        <is>
          <t>Investigates student engagement with ChatGPT feedback in academic writing; trust not a focal construct.</t>
        </is>
      </c>
    </row>
    <row r="608">
      <c r="A608" s="31" t="n">
        <v>606</v>
      </c>
      <c r="B608" s="31" t="inlineStr">
        <is>
          <t>SCOPUS_590</t>
        </is>
      </c>
      <c r="C608" s="31" t="inlineStr">
        <is>
          <t>Students’ learning in the time of Artificial Intelligence (AI): Students’ perceptions of using AI tools to improve their language learning in Kuwait</t>
        </is>
      </c>
      <c r="D608" s="31" t="n">
        <v>2025</v>
      </c>
      <c r="E608" s="31" t="inlineStr">
        <is>
          <t>Educational Process: International Journal</t>
        </is>
      </c>
      <c r="F608" s="32" t="inlineStr">
        <is>
          <t>📄</t>
        </is>
      </c>
      <c r="G608" s="31" t="inlineStr">
        <is>
          <t>Scopus</t>
        </is>
      </c>
      <c r="H608" s="33" t="inlineStr">
        <is>
          <t>Background/purpose. There is an ongoing debate on the potentiality of using AI for educational purposes, ranging from some optimistic views that anticipate AI to continue changing the interface of language education on one side, to a more cautious camp questioning the efficacy of the issue. As a significant group of stakeholders in the educational enterprise, students should be considered central to this debate, as any potential changes in the educational plans and policies will have a direct im</t>
        </is>
      </c>
      <c r="I608" s="34" t="inlineStr">
        <is>
          <t>X</t>
        </is>
      </c>
      <c r="J608" s="35" t="inlineStr">
        <is>
          <t>E1</t>
        </is>
      </c>
      <c r="K608" s="33" t="inlineStr">
        <is>
          <t>Examines student perceptions of AI tools for language learning in Kuwait; trust not a measured focal construct.</t>
        </is>
      </c>
    </row>
    <row r="609">
      <c r="A609" s="31" t="n">
        <v>607</v>
      </c>
      <c r="B609" s="31" t="inlineStr">
        <is>
          <t>SCOPUS_174</t>
        </is>
      </c>
      <c r="C609" s="31" t="inlineStr">
        <is>
          <t>Students’ self-determination in using machine translation and generative AI tools for English for academic purposes</t>
        </is>
      </c>
      <c r="D609" s="31" t="n">
        <v>2025</v>
      </c>
      <c r="E609" s="31" t="inlineStr">
        <is>
          <t>Journal of English for Academic Purposes</t>
        </is>
      </c>
      <c r="F609" s="32" t="inlineStr">
        <is>
          <t>📄</t>
        </is>
      </c>
      <c r="G609" s="31" t="inlineStr">
        <is>
          <t>Scopus</t>
        </is>
      </c>
      <c r="H609" s="33" t="inlineStr">
        <is>
          <t>The rise of machine translation (MT) and generative artificial intelligence (GAI) presents opportunities and challenges for English for Academic Purposes (EAP) instruction. While MT/GAI can support students' learning beyond the classroom, overreliance on MT/GAI may hinder development of essential research and composition skills. Despite some research on MT/GAI's role in self-regulated learning, little is known about students' motivations for its use, and the potential mediating influences of ins</t>
        </is>
      </c>
      <c r="I609" s="34" t="inlineStr">
        <is>
          <t>X</t>
        </is>
      </c>
      <c r="J609" s="35" t="inlineStr">
        <is>
          <t>E5</t>
        </is>
      </c>
      <c r="K609" s="33" t="inlineStr">
        <is>
          <t>Applies Self-Determination Theory to student MT/GenAI use in EAP writing; trust not a measured construct.</t>
        </is>
      </c>
    </row>
    <row r="610">
      <c r="A610" s="36" t="n">
        <v>608</v>
      </c>
      <c r="B610" s="36" t="inlineStr">
        <is>
          <t>SCOPUS_491</t>
        </is>
      </c>
      <c r="C610" s="36" t="inlineStr">
        <is>
          <t>Supporting learner agency in collaborative writing with generative AI</t>
        </is>
      </c>
      <c r="D610" s="36" t="n">
        <v>2025</v>
      </c>
      <c r="E610" s="36" t="inlineStr">
        <is>
          <t>British Journal of Educational Technology</t>
        </is>
      </c>
      <c r="F610" s="37" t="inlineStr">
        <is>
          <t>📄</t>
        </is>
      </c>
      <c r="G610" s="36" t="inlineStr">
        <is>
          <t>Scopus, WoS</t>
        </is>
      </c>
      <c r="H610" s="38" t="inlineStr">
        <is>
          <t>To support learner agency in LLM-powered writing environments, this research introduces a new interface that integrates two key features: an Argument Outline and a Similarity Viewer. These features were designed to enhance intentionality in writing and self-monitoring of reliance on AI-generated suggestions. Implemented in CoAuthor, a GPT-based writing tool, the interface was tested in an experiment with 52 university students who completed an argumentative writing task under two conditions: (1)</t>
        </is>
      </c>
      <c r="I610" s="39" t="inlineStr">
        <is>
          <t>I</t>
        </is>
      </c>
      <c r="J610" s="40" t="inlineStr"/>
      <c r="K610" s="38" t="inlineStr">
        <is>
          <t>Explicitly investigates self-monitoring of reliance on AI-generated suggestions as a primary construct in a university writing task; reliance/trust-calibration is a core design goal.</t>
        </is>
      </c>
    </row>
    <row r="611">
      <c r="A611" s="31" t="n">
        <v>609</v>
      </c>
      <c r="B611" s="31" t="inlineStr">
        <is>
          <t>SCOPUS_536</t>
        </is>
      </c>
      <c r="C611" s="31" t="inlineStr">
        <is>
          <t>Supporting peer learning with artificial intelligence: A systematic literature review</t>
        </is>
      </c>
      <c r="D611" s="31" t="n">
        <v>2025</v>
      </c>
      <c r="E611" s="31" t="inlineStr">
        <is>
          <t>Innovations in Education and Teaching International</t>
        </is>
      </c>
      <c r="F611" s="32" t="inlineStr">
        <is>
          <t>📄</t>
        </is>
      </c>
      <c r="G611" s="31" t="inlineStr">
        <is>
          <t>Scopus</t>
        </is>
      </c>
      <c r="H611" s="33" t="inlineStr">
        <is>
          <t>The integration of Artificial Intelligence (AI) into peer learning has gained significant attention with demonstrated benefits in offering personalised support and enhancing learning outcomes. However, an overview of student characteristics, learning environment conditions, learning processes, learning outcomes, and their interplay constituting AI-supported peer learning remains lacking. This systematic review synthesises findings from 26 empirical studies published between 2010 and 2024, identi</t>
        </is>
      </c>
      <c r="I611" s="34" t="inlineStr">
        <is>
          <t>X</t>
        </is>
      </c>
      <c r="J611" s="35" t="inlineStr">
        <is>
          <t>E5</t>
        </is>
      </c>
      <c r="K611" s="33" t="inlineStr">
        <is>
          <t>Systematic review of AI in peer learning; trust not a core theme.</t>
        </is>
      </c>
    </row>
    <row r="612">
      <c r="A612" s="31" t="n">
        <v>610</v>
      </c>
      <c r="B612" s="31" t="inlineStr">
        <is>
          <t>SCOPUS_524</t>
        </is>
      </c>
      <c r="C612" s="31" t="inlineStr">
        <is>
          <t>Systematic review of ChatGPT in higher education: Navigating impact on learning, wellbeing, and collaboration</t>
        </is>
      </c>
      <c r="D612" s="31" t="n">
        <v>2025</v>
      </c>
      <c r="E612" s="31" t="inlineStr">
        <is>
          <t>Social Sciences and Humanities Open</t>
        </is>
      </c>
      <c r="F612" s="32" t="inlineStr">
        <is>
          <t>📄</t>
        </is>
      </c>
      <c r="G612" s="31" t="inlineStr">
        <is>
          <t>Scopus</t>
        </is>
      </c>
      <c r="H612" s="33" t="inlineStr">
        <is>
          <t xml:space="preserve">The rapid evolution of artificial intelligence (AI)-based chatbots has significantly influenced higher education in the last couple of years, with large language models (LLMs), such as OpenAI's ChatGPT, emerging as transformative tools. ChatGPT is actively and widely adopted for academic applications, including tutoring, essay drafting, content clarification, and feedback generation. While its integration into educational settings offers numerous advantages, from enhancing learning outcomes and </t>
        </is>
      </c>
      <c r="I612" s="34" t="inlineStr">
        <is>
          <t>X</t>
        </is>
      </c>
      <c r="J612" s="35" t="inlineStr">
        <is>
          <t>E1</t>
        </is>
      </c>
      <c r="K612" s="33" t="inlineStr">
        <is>
          <t>Broad systematic review of ChatGPT in higher education; over-reliance mentioned as a concern but trust not a core construct in the review scope.</t>
        </is>
      </c>
    </row>
    <row r="613">
      <c r="A613" s="31" t="n">
        <v>611</v>
      </c>
      <c r="B613" s="31" t="inlineStr">
        <is>
          <t>SCOPUS_362</t>
        </is>
      </c>
      <c r="C613" s="31" t="inlineStr">
        <is>
          <t>THE IMPACT OF GENERATIVE AI TOOLS ON POSTGRADUATE STUDENTS’ LEARNING EXPERIENCES: NEW INSIGHTS INTO USAGE PATTERNS</t>
        </is>
      </c>
      <c r="D613" s="31" t="n">
        <v>2025</v>
      </c>
      <c r="E613" s="31" t="inlineStr">
        <is>
          <t>Journal of Information Technology Education: Research</t>
        </is>
      </c>
      <c r="F613" s="32" t="inlineStr">
        <is>
          <t>📄</t>
        </is>
      </c>
      <c r="G613" s="31" t="inlineStr">
        <is>
          <t>Scopus</t>
        </is>
      </c>
      <c r="H613" s="33" t="inlineStr">
        <is>
          <t>Aim/Purpose This study aimed to investigate the impact of generative artificial intelligence (GenAI) tools on postgraduate students’ learning experiences. It examined how these students utilize GenAI tools, identified the perceived benefits of their use, and uncovered the challenges students face in their learning experiences with these tools. Background Recent advancements in GenAI, particularly tools like ChatGPT, are transform-ing how postgraduate students engage with learning, offering new o</t>
        </is>
      </c>
      <c r="I613" s="34" t="inlineStr">
        <is>
          <t>X</t>
        </is>
      </c>
      <c r="J613" s="35" t="inlineStr">
        <is>
          <t>E5</t>
        </is>
      </c>
      <c r="K613" s="33" t="inlineStr">
        <is>
          <t>Qualitative case study of GenAI's impact on postgraduate learning experiences; trust not a measured construct.</t>
        </is>
      </c>
    </row>
    <row r="614">
      <c r="A614" s="31" t="n">
        <v>612</v>
      </c>
      <c r="B614" s="31" t="inlineStr">
        <is>
          <t>SCOPUS_209</t>
        </is>
      </c>
      <c r="C614" s="31" t="inlineStr">
        <is>
          <t>Teachers' and Students' Perspectives on AI Application in Translation Studies: A Leap or a Challenge?</t>
        </is>
      </c>
      <c r="D614" s="31" t="n">
        <v>2025</v>
      </c>
      <c r="E614" s="31" t="inlineStr">
        <is>
          <t>CALL-EJ</t>
        </is>
      </c>
      <c r="F614" s="31" t="inlineStr"/>
      <c r="G614" s="31" t="inlineStr">
        <is>
          <t>Scopus</t>
        </is>
      </c>
      <c r="H614" s="33" t="inlineStr">
        <is>
          <t>This paper investigates the perspectives of both teachers and students on the benefits and challenges of integrating artificial intelligence (AI) into translation studies at a public university in Southeast Asia. The study surveyed 68 final-year undergraduate students majoring in business and tourism translation via an online, structured questionnaire in Google Forms and conducted a focus group discussion with all five translation lecturers. The findings reveal that most research participants be</t>
        </is>
      </c>
      <c r="I614" s="34" t="inlineStr">
        <is>
          <t>X</t>
        </is>
      </c>
      <c r="J614" s="35" t="inlineStr">
        <is>
          <t>E5</t>
        </is>
      </c>
      <c r="K614" s="33" t="inlineStr">
        <is>
          <t>Examines AI integration in translation studies education; trust not a focal construct.</t>
        </is>
      </c>
    </row>
    <row r="615">
      <c r="A615" s="31" t="n">
        <v>613</v>
      </c>
      <c r="B615" s="31" t="inlineStr">
        <is>
          <t>SCOPUS_541</t>
        </is>
      </c>
      <c r="C615" s="31" t="inlineStr">
        <is>
          <t>Thai EFL University Students’ Writing in the Digital Age: Error Analysis Revisited</t>
        </is>
      </c>
      <c r="D615" s="31" t="n">
        <v>2025</v>
      </c>
      <c r="E615" s="31" t="inlineStr">
        <is>
          <t>PASAA</t>
        </is>
      </c>
      <c r="F615" s="32" t="inlineStr">
        <is>
          <t>📄</t>
        </is>
      </c>
      <c r="G615" s="31" t="inlineStr">
        <is>
          <t>Scopus</t>
        </is>
      </c>
      <c r="H615" s="33" t="inlineStr">
        <is>
          <t>Writing is often considered the most difficult language skill for EFL learners due to its persistent grammatical and lexical challenges. Although tools such as Google Translate and ChatGPT are increasingly used, concerns persist regarding overreliance and reduced learner autonomy. This study investigated the grammatical errors and writing strategies among Thai EFL university students, with particular attention to the impact of digital tools. Data were collected from 70 undergraduates through in-</t>
        </is>
      </c>
      <c r="I615" s="34" t="inlineStr">
        <is>
          <t>X</t>
        </is>
      </c>
      <c r="J615" s="35" t="inlineStr">
        <is>
          <t>E1</t>
        </is>
      </c>
      <c r="K615" s="33" t="inlineStr">
        <is>
          <t>Error analysis and writing strategies study with AI tool use; overreliance mentioned but trust not a measured focal construct.</t>
        </is>
      </c>
    </row>
    <row r="616">
      <c r="A616" s="31" t="n">
        <v>614</v>
      </c>
      <c r="B616" s="31" t="inlineStr">
        <is>
          <t>SCOPUS_498</t>
        </is>
      </c>
      <c r="C616" s="31" t="inlineStr">
        <is>
          <t>The Application of ChatGPT in Chinese MTI Students’ Autonomous Learning</t>
        </is>
      </c>
      <c r="D616" s="31" t="n">
        <v>2025</v>
      </c>
      <c r="E616" s="31" t="inlineStr">
        <is>
          <t>Arab World English Journal</t>
        </is>
      </c>
      <c r="F616" s="32" t="inlineStr">
        <is>
          <t>📄</t>
        </is>
      </c>
      <c r="G616" s="31" t="inlineStr">
        <is>
          <t>Scopus</t>
        </is>
      </c>
      <c r="H616" s="33" t="inlineStr">
        <is>
          <t>The integration of artificial intelligence tools, such as ChatGPT, into educational practices has opened new avenues for autonomous learning, particularly in the context of higher education. This paper aims to explore how ChatGPT can be applied to foster autonomous learning among Chinese Master of Translation and Interpreting (MTI) students, enhance their translator competence. With the increasing demand for highly competent translators in the digital age, it is crucial to investigate whether AI</t>
        </is>
      </c>
      <c r="I616" s="34" t="inlineStr">
        <is>
          <t>X</t>
        </is>
      </c>
      <c r="J616" s="35" t="inlineStr">
        <is>
          <t>E5</t>
        </is>
      </c>
      <c r="K616" s="33" t="inlineStr">
        <is>
          <t>Explores ChatGPT use for autonomous learning in MTI programs; trust not a focal construct.</t>
        </is>
      </c>
    </row>
    <row r="617">
      <c r="A617" s="31" t="n">
        <v>615</v>
      </c>
      <c r="B617" s="31" t="inlineStr">
        <is>
          <t>SCOPUS_267</t>
        </is>
      </c>
      <c r="C617" s="31" t="inlineStr">
        <is>
          <t>The Benefits and Risks of AI-Assisted Academic Writing: Insights from Current Research; Prednosti in tveganja pri znanstvenem pisanju s pomočjo umetne inteligence: spoznanja iz aktualnih raziskav</t>
        </is>
      </c>
      <c r="D617" s="31" t="n">
        <v>2025</v>
      </c>
      <c r="E617" s="31" t="inlineStr">
        <is>
          <t>ELOPE: English Language Overseas Perspectives and Enquiries</t>
        </is>
      </c>
      <c r="F617" s="32" t="inlineStr">
        <is>
          <t>📄</t>
        </is>
      </c>
      <c r="G617" s="31" t="inlineStr">
        <is>
          <t>Scopus</t>
        </is>
      </c>
      <c r="H617" s="33" t="inlineStr">
        <is>
          <t>This paper explores the transformative role of Artificial Intelligence (AI) tools, specifically ChatGPT, in the acquisition of English as a foreign language. With the rapid evolution of educational technology, AI-driven chatbots like ChatGPT offer innovative methodologies to augment language teaching and learning. This study examines the potential of ChatGPT to improve English language students’ writing abilities by providing suggestions, corrections and automated assistance. Through a review of</t>
        </is>
      </c>
      <c r="I617" s="34" t="inlineStr">
        <is>
          <t>X</t>
        </is>
      </c>
      <c r="J617" s="35" t="inlineStr">
        <is>
          <t>E5</t>
        </is>
      </c>
      <c r="K617" s="33" t="inlineStr">
        <is>
          <t>Literature review of benefits and risks of ChatGPT in EFL academic writing; trust not a focal construct.</t>
        </is>
      </c>
    </row>
    <row r="618">
      <c r="A618" s="31" t="n">
        <v>616</v>
      </c>
      <c r="B618" s="31" t="inlineStr">
        <is>
          <t>SCOPUS_230</t>
        </is>
      </c>
      <c r="C618" s="31" t="inlineStr">
        <is>
          <t>The Evolving Role of Artificial Intelligence in Plastic Surgery Education: Insights From Program Directors and Residents</t>
        </is>
      </c>
      <c r="D618" s="31" t="n">
        <v>2025</v>
      </c>
      <c r="E618" s="31" t="inlineStr">
        <is>
          <t>Journal of Surgical Education</t>
        </is>
      </c>
      <c r="F618" s="32" t="inlineStr">
        <is>
          <t>📄</t>
        </is>
      </c>
      <c r="G618" s="31" t="inlineStr">
        <is>
          <t>Scopus, WoS</t>
        </is>
      </c>
      <c r="H618" s="33" t="inlineStr">
        <is>
          <t>Objective: To assess the current state of artificial intelligence (AI) policies, educational resources, and perceptions within U.S. plastic surgery residency programs from the perspectives of program directors (PDs) and residents. Design: Cross-sectional study using 2 anonymized surveys to evaluate AI-related policies, current use, educational tools, perceived barriers, and attitudes toward AI use in surgical education and residency applications. Setting: Plastic surgery residency programs acros</t>
        </is>
      </c>
      <c r="I618" s="34" t="inlineStr">
        <is>
          <t>X</t>
        </is>
      </c>
      <c r="J618" s="35" t="inlineStr">
        <is>
          <t>E1</t>
        </is>
      </c>
      <c r="K618" s="33" t="inlineStr">
        <is>
          <t>Cross-sectional survey of AI perceptions and attitudes in plastic surgery residency programs; trust not a dedicated measured construct.</t>
        </is>
      </c>
    </row>
    <row r="619">
      <c r="A619" s="31" t="n">
        <v>617</v>
      </c>
      <c r="B619" s="31" t="inlineStr">
        <is>
          <t>SCOPUS_574</t>
        </is>
      </c>
      <c r="C619" s="31" t="inlineStr">
        <is>
          <t>The Impact of AI-Assisted Blended Learning on Writing Efficacy and Resilience</t>
        </is>
      </c>
      <c r="D619" s="31" t="n">
        <v>2025</v>
      </c>
      <c r="E619" s="31" t="inlineStr">
        <is>
          <t>International Journal of Computer-Assisted Language Learning and Teaching</t>
        </is>
      </c>
      <c r="F619" s="32" t="inlineStr">
        <is>
          <t>📄</t>
        </is>
      </c>
      <c r="G619" s="31" t="inlineStr">
        <is>
          <t>Scopus, WoS</t>
        </is>
      </c>
      <c r="H619" s="33" t="inlineStr">
        <is>
          <t>This study examines the impact of artificial intelligence (AI)-assisted blended learning on writing self-efficacy and resilience among lower intermediate English as a foreign language learners. Using a quasi-experimental design, it compares outcomes of an experimental group using AI tools with a control group receiving traditional instruction. Results show AI tools enhance linguistic accuracy, performance self-efficacy, and resilience, while traditional methods effectively support self-regulatio</t>
        </is>
      </c>
      <c r="I619" s="34" t="inlineStr">
        <is>
          <t>X</t>
        </is>
      </c>
      <c r="J619" s="35" t="inlineStr">
        <is>
          <t>E1</t>
        </is>
      </c>
      <c r="K619" s="33" t="inlineStr">
        <is>
          <t>Quasi-experimental study of AI-assisted blended learning for EFL writing; overreliance mentioned as challenge but trust not a measured focal construct.</t>
        </is>
      </c>
    </row>
    <row r="620">
      <c r="A620" s="31" t="n">
        <v>618</v>
      </c>
      <c r="B620" s="31" t="inlineStr">
        <is>
          <t>SCOPUS_106</t>
        </is>
      </c>
      <c r="C620" s="31" t="inlineStr">
        <is>
          <t>The Impact of AI-Powered Text Generation on Undergraduate Students’ Critical Thinking: A Study on ChatGPT Usage</t>
        </is>
      </c>
      <c r="D620" s="31" t="n">
        <v>2025</v>
      </c>
      <c r="E620" s="31" t="inlineStr">
        <is>
          <t>Journal of University Teaching and Learning Practice</t>
        </is>
      </c>
      <c r="F620" s="32" t="inlineStr">
        <is>
          <t>📄</t>
        </is>
      </c>
      <c r="G620" s="31" t="inlineStr">
        <is>
          <t>Scopus</t>
        </is>
      </c>
      <c r="H620" s="33" t="inlineStr">
        <is>
          <t>The adoption of generative AI (GenAI) tools in higher education has prompted questions about their impact on students’ critical thinking. This study investigates the influence of ChatGPT on undergraduate cognitive development within a Pakistani university, using a mixed-methods quasi-experimental design (n=100 students, control v experimental). Over six weeks, the experimental group completed academic tasks aligned to Bloom’s Revised Taxonomy using ChatGPT under guided conditions. Pre-and-post t</t>
        </is>
      </c>
      <c r="I620" s="34" t="inlineStr">
        <is>
          <t>X</t>
        </is>
      </c>
      <c r="J620" s="35" t="inlineStr">
        <is>
          <t>E5</t>
        </is>
      </c>
      <c r="K620" s="33" t="inlineStr">
        <is>
          <t>Quasi-experimental study of ChatGPT's impact on critical thinking using Bloom's Taxonomy; trust not a measured construct.</t>
        </is>
      </c>
    </row>
    <row r="621">
      <c r="A621" s="31" t="n">
        <v>619</v>
      </c>
      <c r="B621" s="31" t="inlineStr">
        <is>
          <t>SCOPUS_339</t>
        </is>
      </c>
      <c r="C621" s="31" t="inlineStr">
        <is>
          <t>The Impact of Artificial Intelligence (AI) on Students’ Academic Development</t>
        </is>
      </c>
      <c r="D621" s="31" t="n">
        <v>2025</v>
      </c>
      <c r="E621" s="31" t="inlineStr">
        <is>
          <t>Education Sciences</t>
        </is>
      </c>
      <c r="F621" s="32" t="inlineStr">
        <is>
          <t>📄</t>
        </is>
      </c>
      <c r="G621" s="31" t="inlineStr">
        <is>
          <t>Scopus, WoS</t>
        </is>
      </c>
      <c r="H621" s="33" t="inlineStr">
        <is>
          <t>The integration of Artificial Intelligence (AI) in education has transformed academic learning, offering both opportunities and challenges for students’ development. This study investigates the impact of AI technologies on students’ learning processes and academic performance, with a focus on their perceptions and the challenges associated with AI adoption. Conducted at the National University of Science and Technology POLITEHNICA Bucharest, this research involved second-year students who had di</t>
        </is>
      </c>
      <c r="I621" s="34" t="inlineStr">
        <is>
          <t>X</t>
        </is>
      </c>
      <c r="J621" s="35" t="inlineStr">
        <is>
          <t>E1</t>
        </is>
      </c>
      <c r="K621" s="33" t="inlineStr">
        <is>
          <t>Examines student perceptions of AI's impact on academic development; trust not a focal or explicitly measured construct.</t>
        </is>
      </c>
    </row>
    <row r="622">
      <c r="A622" s="36" t="n">
        <v>620</v>
      </c>
      <c r="B622" s="36" t="inlineStr">
        <is>
          <t>SCOPUS_193</t>
        </is>
      </c>
      <c r="C622" s="36" t="inlineStr">
        <is>
          <t>The Impact of English Students’ Increased Reliance on AI Technology in Literary Analysis</t>
        </is>
      </c>
      <c r="D622" s="36" t="n">
        <v>2025</v>
      </c>
      <c r="E622" s="36" t="inlineStr">
        <is>
          <t>International Journal of Learning, Teaching and Educational Research</t>
        </is>
      </c>
      <c r="F622" s="37" t="inlineStr">
        <is>
          <t>📄</t>
        </is>
      </c>
      <c r="G622" s="36" t="inlineStr">
        <is>
          <t>Scopus</t>
        </is>
      </c>
      <c r="H622" s="38" t="inlineStr">
        <is>
          <t>The introduction of artificial intelligence (AI) technology has had a significant impact on the landscape of English literary studies. Although AI technology can be a valuable tool in enhancing the efficiency and quality of critical analysis, students increasingly rely on AI tools for literary analysis and comprehension, often at the expense of engaging with the texts themselves. This paper seeks to explore the implications of this excessive dependence, examining the reasons behind students' ave</t>
        </is>
      </c>
      <c r="I622" s="39" t="inlineStr">
        <is>
          <t>I</t>
        </is>
      </c>
      <c r="J622" s="40" t="inlineStr"/>
      <c r="K622" s="38" t="inlineStr">
        <is>
          <t>Examines students' over-reliance on AI in literary analysis as a primary focal construct, exploring causes and consequences in an educational context.</t>
        </is>
      </c>
    </row>
    <row r="623">
      <c r="A623" s="36" t="n">
        <v>621</v>
      </c>
      <c r="B623" s="36" t="inlineStr">
        <is>
          <t>SCOPUS_148</t>
        </is>
      </c>
      <c r="C623" s="36" t="inlineStr">
        <is>
          <t>The Impact of Explainable AI on Teachers’ Trust and Acceptance of AI EdTech Recommendations: The Power of Domain-specific Explanations</t>
        </is>
      </c>
      <c r="D623" s="36" t="n">
        <v>2025</v>
      </c>
      <c r="E623" s="36" t="inlineStr">
        <is>
          <t>International Journal of Artificial Intelligence in Education</t>
        </is>
      </c>
      <c r="F623" s="37" t="inlineStr">
        <is>
          <t>📄</t>
        </is>
      </c>
      <c r="G623" s="36" t="inlineStr">
        <is>
          <t>Scopus</t>
        </is>
      </c>
      <c r="H623" s="38" t="inlineStr">
        <is>
          <t>Trust is crucial for teachers’ adoption of AI-enhanced educational technologies (AI-EdTech), yet how this trust is formed and maintained remains poorly understood. An aspect of the system design that seems profoundly related to trust is transparency, which can be achieved through explainable AI (XAI) approaches. The present study seeks to explore the dynamic nature of teachers’ trust in AI EdTech systems, how it relates to understandability, and XAI’s role in enhancing it. Building upon Hoff and</t>
        </is>
      </c>
      <c r="I623" s="39" t="inlineStr">
        <is>
          <t>I</t>
        </is>
      </c>
      <c r="J623" s="40" t="inlineStr"/>
      <c r="K623" s="38" t="inlineStr">
        <is>
          <t>Trust substantively discussed (8 mentions) in AI+education context</t>
        </is>
      </c>
    </row>
    <row r="624">
      <c r="A624" s="31" t="n">
        <v>622</v>
      </c>
      <c r="B624" s="31" t="inlineStr">
        <is>
          <t>SCOPUS_433</t>
        </is>
      </c>
      <c r="C624" s="31" t="inlineStr">
        <is>
          <t>The Impact of Generative AI Tools on Academic Workload, Teaching, Learning, Integrity, and Engagement</t>
        </is>
      </c>
      <c r="D624" s="31" t="n">
        <v>2025</v>
      </c>
      <c r="E624" s="31" t="inlineStr">
        <is>
          <t>International Journal on E-Learning: Corporate, Government, Healthcare, and Higher Education</t>
        </is>
      </c>
      <c r="F624" s="32" t="inlineStr">
        <is>
          <t>📄</t>
        </is>
      </c>
      <c r="G624" s="31" t="inlineStr">
        <is>
          <t>Scopus</t>
        </is>
      </c>
      <c r="H624" s="33" t="inlineStr">
        <is>
          <t xml:space="preserve">This study investigates the multifaceted impact of generative AI tools (e.g., ChatGPT, Gemini) on higher education. Employing grounded theory, we analyzed the experiences of eight students using these tools in their academic work. Our findings reveal both significant benefits, including enhanced learning, efficiency, and accessibility, and critical challenges, primarily concerning academic integrity and the potential erosion of critical thinking skills. Students reported increased efficiency in </t>
        </is>
      </c>
      <c r="I624" s="34" t="inlineStr">
        <is>
          <t>X</t>
        </is>
      </c>
      <c r="J624" s="35" t="inlineStr">
        <is>
          <t>E1</t>
        </is>
      </c>
      <c r="K624" s="33" t="inlineStr">
        <is>
          <t>No trust construct; focuses on academic integrity, efficiency, and reliance without trust as a measured variable.</t>
        </is>
      </c>
    </row>
    <row r="625">
      <c r="A625" s="31" t="n">
        <v>623</v>
      </c>
      <c r="B625" s="31" t="inlineStr">
        <is>
          <t>SCOPUS_101</t>
        </is>
      </c>
      <c r="C625" s="31" t="inlineStr">
        <is>
          <t>The Impact of Generative AI on University Students’ Learning Experience: A Study on Cognitive and Affective Outcomes</t>
        </is>
      </c>
      <c r="D625" s="31" t="n">
        <v>2025</v>
      </c>
      <c r="E625" s="31" t="inlineStr">
        <is>
          <t>Journal of Information and Organizational Sciences</t>
        </is>
      </c>
      <c r="F625" s="32" t="inlineStr">
        <is>
          <t>📄</t>
        </is>
      </c>
      <c r="G625" s="31" t="inlineStr">
        <is>
          <t>Scopus</t>
        </is>
      </c>
      <c r="H625" s="33" t="inlineStr">
        <is>
          <t>Generative Artificial Intelligence (GenAI) is rapidly transforming higher education, yet its impact on learning experiences remains contested. Existing research often isolates either cognitive outcomes (e.g., comprehension, creativity) or affective outcomes (e.g., motivation, engagement), leaving a gap in integrated analyses that also account for heterogeneity across student groups. This study investigates both dimensions simultaneously by examining university students’ perceptions of GenAI, foc</t>
        </is>
      </c>
      <c r="I625" s="34" t="inlineStr">
        <is>
          <t>X</t>
        </is>
      </c>
      <c r="J625" s="35" t="inlineStr">
        <is>
          <t>E1</t>
        </is>
      </c>
      <c r="K625" s="33" t="inlineStr">
        <is>
          <t>TAM referenced but trust not explicitly modeled as a variable; focuses on cognitive/affective outcomes.</t>
        </is>
      </c>
    </row>
    <row r="626">
      <c r="A626" s="31" t="n">
        <v>624</v>
      </c>
      <c r="B626" s="31" t="inlineStr">
        <is>
          <t>SCOPUS_415</t>
        </is>
      </c>
      <c r="C626" s="31" t="inlineStr">
        <is>
          <t>The Impact of a Woman Role Model on Students’ Understanding of NOS and Motivation to do Science</t>
        </is>
      </c>
      <c r="D626" s="31" t="n">
        <v>2025</v>
      </c>
      <c r="E626" s="31" t="inlineStr">
        <is>
          <t>Science and Education</t>
        </is>
      </c>
      <c r="F626" s="32" t="inlineStr">
        <is>
          <t>📄</t>
        </is>
      </c>
      <c r="G626" s="31" t="inlineStr">
        <is>
          <t>Scopus</t>
        </is>
      </c>
      <c r="H626" s="33" t="inlineStr">
        <is>
          <t>While historical gender disparities in science fields have diminished in recent years, women are still underrepresented in both their participation and achievement in science. At least part of the reason for this stems from diminished motivation and confidence, and there is empirical evidence to suggest this may have to do with how science is typically stereotyped (e.g., overreliance on a few isolated white men geniuses in the past) and issues associated with the nature of science (NOS). To addr</t>
        </is>
      </c>
      <c r="I626" s="34" t="inlineStr">
        <is>
          <t>X</t>
        </is>
      </c>
      <c r="J626" s="35" t="inlineStr">
        <is>
          <t>E3</t>
        </is>
      </c>
      <c r="K626" s="33" t="inlineStr">
        <is>
          <t>Trust in educational context but no AI/automation involvement</t>
        </is>
      </c>
    </row>
    <row r="627">
      <c r="A627" s="31" t="n">
        <v>625</v>
      </c>
      <c r="B627" s="31" t="inlineStr">
        <is>
          <t>SCOPUS_260</t>
        </is>
      </c>
      <c r="C627" s="31" t="inlineStr">
        <is>
          <t>The Implications of Artificial Intelligence for Teacher Agency and Teacher-Student Relationships through the Technology Acceptance Model</t>
        </is>
      </c>
      <c r="D627" s="31" t="n">
        <v>2025</v>
      </c>
      <c r="E627" s="31" t="inlineStr">
        <is>
          <t>International Journal of Technology in Education and Science</t>
        </is>
      </c>
      <c r="F627" s="32" t="inlineStr">
        <is>
          <t>📄</t>
        </is>
      </c>
      <c r="G627" s="31" t="inlineStr">
        <is>
          <t>Scopus</t>
        </is>
      </c>
      <c r="H627" s="33" t="inlineStr">
        <is>
          <t>This study examined the impact of artificial intelligence (AI) integration on teacher agency and teacher-student relationships in secondary schools in Azerbaijan, using the Technology Acceptance Model (TAM) as an analytical framework. As AI-driven tools become more prevalent in classrooms, concerns have emerged regarding their influence on instructional authority, student engagement, and pedagogical practices. This qualitative study, involving 109 teachers and 225 students from 30 secondary scho</t>
        </is>
      </c>
      <c r="I627" s="34" t="inlineStr">
        <is>
          <t>X</t>
        </is>
      </c>
      <c r="J627" s="35" t="inlineStr">
        <is>
          <t>E1</t>
        </is>
      </c>
      <c r="K627" s="33" t="inlineStr">
        <is>
          <t>TAM framework used but trust not explicitly modeled as a measured construct; focuses on teacher agency and relationships.</t>
        </is>
      </c>
    </row>
    <row r="628">
      <c r="A628" s="41" t="n">
        <v>626</v>
      </c>
      <c r="B628" s="41" t="inlineStr">
        <is>
          <t>SCOPUS_315</t>
        </is>
      </c>
      <c r="C628" s="41" t="inlineStr">
        <is>
          <t>The Review of Studies on Explainable Artificial Intelligence in Educational Research</t>
        </is>
      </c>
      <c r="D628" s="41" t="n">
        <v>2025</v>
      </c>
      <c r="E628" s="41" t="inlineStr">
        <is>
          <t>Journal of Educational Computing Research</t>
        </is>
      </c>
      <c r="F628" s="42" t="inlineStr">
        <is>
          <t>📄</t>
        </is>
      </c>
      <c r="G628" s="41" t="inlineStr">
        <is>
          <t>Scopus, WoS</t>
        </is>
      </c>
      <c r="H628" s="43" t="inlineStr">
        <is>
          <t>Explainable Artificial Intelligence (XAI) refers to systems that make AI models more transparent, helping users understand how outputs are generated. XAI algorithms are considered valuable in educational research, supporting outcomes like student success, trust, and motivation. Their potential to enhance transparency and reliability in online education systems is particularly emphasized. This study systematically analyzed educational research using XAI systems from 2019 to 2024, following the PI</t>
        </is>
      </c>
      <c r="I628" s="44" t="inlineStr">
        <is>
          <t>U</t>
        </is>
      </c>
      <c r="J628" s="45" t="inlineStr"/>
      <c r="K628" s="43" t="inlineStr">
        <is>
          <t>XAI review mentioning trust and motivation as outcomes; unclear if trust is a primary measured construct or secondary benefit.</t>
        </is>
      </c>
    </row>
    <row r="629">
      <c r="A629" s="31" t="n">
        <v>627</v>
      </c>
      <c r="B629" s="31" t="inlineStr">
        <is>
          <t>SCOPUS_395</t>
        </is>
      </c>
      <c r="C629" s="31" t="inlineStr">
        <is>
          <t>The Role of AI Tools in Improving Practices in E-Learning Environment: A Pilot Study</t>
        </is>
      </c>
      <c r="D629" s="31" t="n">
        <v>2025</v>
      </c>
      <c r="E629" s="31" t="inlineStr">
        <is>
          <t>TEM Journal</t>
        </is>
      </c>
      <c r="F629" s="32" t="inlineStr">
        <is>
          <t>📄</t>
        </is>
      </c>
      <c r="G629" s="31" t="inlineStr">
        <is>
          <t>Scopus</t>
        </is>
      </c>
      <c r="H629" s="33" t="inlineStr">
        <is>
          <t>This paper explores the role of artificial intelligence (AI) tools in enhancing teaching practices and faculty behaviour in higher education. The study applies a quantitative research approach to examine faculty perceptions, student engagement, and instructional efficiency within an e-learning environment. The research object is the use of digital learning platforms in higher education, while the research subject is the influence of artificial intelligence tools on faculty teaching practices. Th</t>
        </is>
      </c>
      <c r="I629" s="34" t="inlineStr">
        <is>
          <t>X</t>
        </is>
      </c>
      <c r="J629" s="35" t="inlineStr">
        <is>
          <t>E1</t>
        </is>
      </c>
      <c r="K629" s="33" t="inlineStr">
        <is>
          <t>Focuses on faculty perceptions and instructional efficiency; trust not mentioned as a construct.</t>
        </is>
      </c>
    </row>
    <row r="630">
      <c r="A630" s="31" t="n">
        <v>628</v>
      </c>
      <c r="B630" s="31" t="inlineStr">
        <is>
          <t>SCOPUS_347</t>
        </is>
      </c>
      <c r="C630" s="31" t="inlineStr">
        <is>
          <t>The Role of AI-Assisted Learning in Academic Writing: A Mixed-Methods Study on Chinese as a Second Language Students</t>
        </is>
      </c>
      <c r="D630" s="31" t="n">
        <v>2025</v>
      </c>
      <c r="E630" s="31" t="inlineStr">
        <is>
          <t>Education Sciences</t>
        </is>
      </c>
      <c r="F630" s="32" t="inlineStr">
        <is>
          <t>📄</t>
        </is>
      </c>
      <c r="G630" s="31" t="inlineStr">
        <is>
          <t>PsycINFO, Scopus, WoS</t>
        </is>
      </c>
      <c r="H630" s="33" t="inlineStr">
        <is>
          <t xml:space="preserve">This mixed-methods study examines the role of artificial intelligence (AI)-assisted learning in academic writing for Chinese as a Second Language (CSL) students in a Chinese university context. Fifty international CSL students were randomly assigned to experimental—AI-assisted learning using ChatGPT—and control—traditional learning—groups. Writing samples from the participants were evaluated using established scoring rubrics for Chinese academic writing. Based on pre- and post-test quantitative </t>
        </is>
      </c>
      <c r="I630" s="34" t="inlineStr">
        <is>
          <t>X</t>
        </is>
      </c>
      <c r="J630" s="35" t="inlineStr">
        <is>
          <t>E5</t>
        </is>
      </c>
      <c r="K630" s="33" t="inlineStr">
        <is>
          <t>Focuses on writing performance outcomes in AI-assisted learning; no trust or reliance content.</t>
        </is>
      </c>
    </row>
    <row r="631">
      <c r="A631" s="31" t="n">
        <v>629</v>
      </c>
      <c r="B631" s="31" t="inlineStr">
        <is>
          <t>SCOPUS_589</t>
        </is>
      </c>
      <c r="C631" s="31" t="inlineStr">
        <is>
          <t>The Role of New Media in Chinese Undergraduates’ Academic Adaptation in Malaysia</t>
        </is>
      </c>
      <c r="D631" s="31" t="n">
        <v>2025</v>
      </c>
      <c r="E631" s="31" t="inlineStr">
        <is>
          <t>Jurnal Komunikasi: Malaysian Journal of Communication</t>
        </is>
      </c>
      <c r="F631" s="32" t="inlineStr">
        <is>
          <t>📄</t>
        </is>
      </c>
      <c r="G631" s="31" t="inlineStr">
        <is>
          <t>Scopus</t>
        </is>
      </c>
      <c r="H631" s="33" t="inlineStr">
        <is>
          <t>New media has become an essential part of the daily lives of students studying abroad, it plays a crucial role in their process of adapting to different cultures. It provides significant benefits for international students regarding their ability to adapt to different cultures. However, it can also impede their long-term adaptation. Whether this continuous and potential communication through social media with host national, co-national, and multinational relationships contributed to a more succe</t>
        </is>
      </c>
      <c r="I631" s="34" t="inlineStr">
        <is>
          <t>X</t>
        </is>
      </c>
      <c r="J631" s="35" t="inlineStr">
        <is>
          <t>E3</t>
        </is>
      </c>
      <c r="K631" s="33" t="inlineStr">
        <is>
          <t>Trust in educational context but no AI/automation involvement</t>
        </is>
      </c>
    </row>
    <row r="632">
      <c r="A632" s="31" t="n">
        <v>630</v>
      </c>
      <c r="B632" s="31" t="inlineStr">
        <is>
          <t>SCOPUS_210</t>
        </is>
      </c>
      <c r="C632" s="31" t="inlineStr">
        <is>
          <t>The Use of Generative AI Tools in Higher Education: Ethical and Pedagogical Principles</t>
        </is>
      </c>
      <c r="D632" s="31" t="n">
        <v>2025</v>
      </c>
      <c r="E632" s="31" t="inlineStr">
        <is>
          <t>Journal of Academic Ethics</t>
        </is>
      </c>
      <c r="F632" s="32" t="inlineStr">
        <is>
          <t>📄</t>
        </is>
      </c>
      <c r="G632" s="31" t="inlineStr">
        <is>
          <t>Scopus</t>
        </is>
      </c>
      <c r="H632" s="33" t="inlineStr">
        <is>
          <t>The integration of generative AI tools in higher education presents both significant opportunities and challenges. This paper addresses two key questions: how AI should be incorporated into higher education and what ethical and pedagogical principles should guide its use. While AI enhances creativity, efficiency, and personalized learning, it also raises concerns about over-reliance, bias, and ethical implications. Through a comprehensive review of existing literature, this study examines the et</t>
        </is>
      </c>
      <c r="I632" s="34" t="inlineStr">
        <is>
          <t>X</t>
        </is>
      </c>
      <c r="J632" s="35" t="inlineStr">
        <is>
          <t>E1</t>
        </is>
      </c>
      <c r="K632" s="33" t="inlineStr">
        <is>
          <t>Trust mentioned peripherally in ethics discussion; over-reliance framed as concern, not trust as a measured construct.</t>
        </is>
      </c>
    </row>
    <row r="633">
      <c r="A633" s="31" t="n">
        <v>631</v>
      </c>
      <c r="B633" s="31" t="inlineStr">
        <is>
          <t>WOS_166</t>
        </is>
      </c>
      <c r="C633" s="31" t="inlineStr">
        <is>
          <t>The anxiety levels of future formal caregivers regarding artificial intelligence and predictions on age-friendly artificial intelligence</t>
        </is>
      </c>
      <c r="D633" s="31" t="n">
        <v>2025</v>
      </c>
      <c r="E633" s="31" t="inlineStr">
        <is>
          <t>EDUCATIONAL GERONTOLOGY</t>
        </is>
      </c>
      <c r="F633" s="32" t="inlineStr">
        <is>
          <t>📄</t>
        </is>
      </c>
      <c r="G633" s="31" t="inlineStr">
        <is>
          <t>WoS</t>
        </is>
      </c>
      <c r="H633" s="33" t="inlineStr">
        <is>
          <t>This study aims to identify the factors influencing the artificial intelligence (AI) anxiety levels of long-term care students, who are expected to become formal caregivers in the future. To achieve this objective, interviews were conducted with 112 students enrolled in the Older care program at D &amp; uuml;zce University Vocational School of Health Sciences. Data were collected using a personal information form, which included sociodemographic variables, and the AI Anxiety Scale. The findings indi</t>
        </is>
      </c>
      <c r="I633" s="34" t="inlineStr">
        <is>
          <t>X</t>
        </is>
      </c>
      <c r="J633" s="35" t="inlineStr">
        <is>
          <t>E4</t>
        </is>
      </c>
      <c r="K633" s="33" t="inlineStr">
        <is>
          <t>Focuses on AI anxiety in caregiving/healthcare students; trust not a construct and context is caregiver training, not education.</t>
        </is>
      </c>
    </row>
    <row r="634">
      <c r="A634" s="31" t="n">
        <v>632</v>
      </c>
      <c r="B634" s="31" t="inlineStr">
        <is>
          <t>WOS_62</t>
        </is>
      </c>
      <c r="C634" s="31" t="inlineStr">
        <is>
          <t>The balancing act between AI and authenticity in assessment: A case study of secondary school students' use of GenAI in reflective writing</t>
        </is>
      </c>
      <c r="D634" s="31" t="n">
        <v>2025</v>
      </c>
      <c r="E634" s="31" t="inlineStr">
        <is>
          <t>COMPUTERS &amp; EDUCATION</t>
        </is>
      </c>
      <c r="F634" s="32" t="inlineStr">
        <is>
          <t>📄</t>
        </is>
      </c>
      <c r="G634" s="31" t="inlineStr">
        <is>
          <t>PsycINFO, WoS</t>
        </is>
      </c>
      <c r="H634" s="33" t="inlineStr">
        <is>
          <t>This study examines how secondary school students balance the use of Generative AI (GenAI) tools while maintaining authenticity in reflective writing. Reflective writing, a cognitively demanding task, can benefit from AI's ability to improve efficiency and organisation. Using a case study approach, data were collected from the reflective writing pieces of five secondary school students, as well as the accompanying GenAI chat logs and individual interviews following a three-week summer internship</t>
        </is>
      </c>
      <c r="I634" s="34" t="inlineStr">
        <is>
          <t>X</t>
        </is>
      </c>
      <c r="J634" s="35" t="inlineStr">
        <is>
          <t>E5</t>
        </is>
      </c>
      <c r="K634" s="33" t="inlineStr">
        <is>
          <t>Focuses on AI use and authenticity in writing; no trust or reliance construct measured.</t>
        </is>
      </c>
    </row>
    <row r="635">
      <c r="A635" s="36" t="n">
        <v>633</v>
      </c>
      <c r="B635" s="36" t="inlineStr">
        <is>
          <t>SCOPUS_277</t>
        </is>
      </c>
      <c r="C635" s="36" t="inlineStr">
        <is>
          <t>The critical role of trust in adopting AI-powered educational technology for learning: An instrument for measuring student perceptions</t>
        </is>
      </c>
      <c r="D635" s="36" t="n">
        <v>2025</v>
      </c>
      <c r="E635" s="36" t="inlineStr">
        <is>
          <t>Computers and Education: Artificial Intelligence</t>
        </is>
      </c>
      <c r="F635" s="37" t="inlineStr">
        <is>
          <t>📄</t>
        </is>
      </c>
      <c r="G635" s="36" t="inlineStr">
        <is>
          <t>Scopus, WoS</t>
        </is>
      </c>
      <c r="H635" s="38" t="inlineStr">
        <is>
          <t>In recent decades, we have witnessed the democratization of AI-powered Educational Technology (AI-EdTech). However, despite the increased accessibility and evolving technological capabilities, its adoption is accompanied by significant challenges, predominantly rooted in social and psychological aspects. At the same time, limited research has been conducted on human factors, especially trust, influencing students' readiness and willingness to adopt AI-EdTech. This study aims to bridge this gap b</t>
        </is>
      </c>
      <c r="I635" s="39" t="inlineStr">
        <is>
          <t>I</t>
        </is>
      </c>
      <c r="J635" s="40" t="inlineStr"/>
      <c r="K635" s="38" t="inlineStr">
        <is>
          <t>Trust substantively discussed (6 mentions) in AI+education context</t>
        </is>
      </c>
    </row>
    <row r="636">
      <c r="A636" s="31" t="n">
        <v>634</v>
      </c>
      <c r="B636" s="31" t="inlineStr">
        <is>
          <t>SCOPUS_181</t>
        </is>
      </c>
      <c r="C636" s="31" t="inlineStr">
        <is>
          <t>The effectiveness of cooperative learning in enhancing student participation among grade 10 English students in Jordanian public schools</t>
        </is>
      </c>
      <c r="D636" s="31" t="n">
        <v>2025</v>
      </c>
      <c r="E636" s="31" t="inlineStr">
        <is>
          <t>Periodicals of Engineering and Natural Sciences</t>
        </is>
      </c>
      <c r="F636" s="32" t="inlineStr">
        <is>
          <t>📄</t>
        </is>
      </c>
      <c r="G636" s="31" t="inlineStr">
        <is>
          <t>Scopus</t>
        </is>
      </c>
      <c r="H636" s="33" t="inlineStr">
        <is>
          <t>This study responded to the problem of classroom participation among Jordanian public school students, whose education has been mainly teacher-centered and has constrained students’ learning autonomy. This study seeks to explore the impact of cooperative learning methods for increasing classroom participation among Grade 10 students. A quasi-experimental pretest-posttest design was applied with 80 participants labeled as an experimental group (40 participants) and a control group (40 participant</t>
        </is>
      </c>
      <c r="I636" s="34" t="inlineStr">
        <is>
          <t>X</t>
        </is>
      </c>
      <c r="J636" s="35" t="inlineStr">
        <is>
          <t>E3</t>
        </is>
      </c>
      <c r="K636" s="33" t="inlineStr">
        <is>
          <t>Trust in educational context but no AI/automation involvement</t>
        </is>
      </c>
    </row>
    <row r="637">
      <c r="A637" s="31" t="n">
        <v>635</v>
      </c>
      <c r="B637" s="31" t="inlineStr">
        <is>
          <t>SCOPUS_399</t>
        </is>
      </c>
      <c r="C637" s="31" t="inlineStr">
        <is>
          <t>The effects of AI feedback learning activities in English writing on university students’ English achievement and writing motivation; 영어 쓰기에서 AI 피드백 학습활동이 대학생의 영어 성취도와 쓰기 동기에 미치는 영향</t>
        </is>
      </c>
      <c r="D637" s="31" t="n">
        <v>2025</v>
      </c>
      <c r="E637" s="31" t="inlineStr">
        <is>
          <t>English Teaching (South Korea)</t>
        </is>
      </c>
      <c r="F637" s="32" t="inlineStr">
        <is>
          <t>📄</t>
        </is>
      </c>
      <c r="G637" s="31" t="inlineStr">
        <is>
          <t>Scopus</t>
        </is>
      </c>
      <c r="H637" s="33" t="inlineStr">
        <is>
          <t>This study investigates how AI feedback learning activities in English writing classes affect university students’ English achievement and writing motivation. It examines both cognitive and affective outcomes in EFL contexts using generative AI tools such as ChatGPT. A total of 244 first-year university students completed four writing tasks incorporating AI feedback during the revision process. Pre-and post-tests were conducted along with the Oxford Placement Test (Syndicate, 2001) and a modifie</t>
        </is>
      </c>
      <c r="I637" s="34" t="inlineStr">
        <is>
          <t>X</t>
        </is>
      </c>
      <c r="J637" s="35" t="inlineStr">
        <is>
          <t>E5</t>
        </is>
      </c>
      <c r="K637" s="33" t="inlineStr">
        <is>
          <t>Examines AI feedback effects on achievement and motivation; trust not a focal construct.</t>
        </is>
      </c>
    </row>
    <row r="638">
      <c r="A638" s="31" t="n">
        <v>636</v>
      </c>
      <c r="B638" s="31" t="inlineStr">
        <is>
          <t>SCOPUS_154</t>
        </is>
      </c>
      <c r="C638" s="31" t="inlineStr">
        <is>
          <t>The effects of generative AI on collaborative problem-solving and team creativity performance in digital story creation: an experimental study</t>
        </is>
      </c>
      <c r="D638" s="31" t="n">
        <v>2025</v>
      </c>
      <c r="E638" s="31" t="inlineStr">
        <is>
          <t>International Journal of Educational Technology in Higher Education</t>
        </is>
      </c>
      <c r="F638" s="32" t="inlineStr">
        <is>
          <t>📄</t>
        </is>
      </c>
      <c r="G638" s="31" t="inlineStr">
        <is>
          <t>Scopus</t>
        </is>
      </c>
      <c r="H638" s="33" t="inlineStr">
        <is>
          <t>As the demand for higher-order thinking skills continues to rise in the 21st century, the integration of Generative Artificial Intelligence (GAI) into educational practices has emerged as a promising tool. However, its full potential in enhancing collaborative problem-solving and team creativity within educational contexts, particularly in Digital Storytelling (DST), remains insufficiently explored. This study investigated the effects of GAI tools, including ChatGPT, Midjourney, and Runway, on u</t>
        </is>
      </c>
      <c r="I638" s="34" t="inlineStr">
        <is>
          <t>X</t>
        </is>
      </c>
      <c r="J638" s="35" t="inlineStr">
        <is>
          <t>E5</t>
        </is>
      </c>
      <c r="K638" s="33" t="inlineStr">
        <is>
          <t>Focuses on collaborative problem-solving and creativity; trust not a measured variable.</t>
        </is>
      </c>
    </row>
    <row r="639">
      <c r="A639" s="31" t="n">
        <v>637</v>
      </c>
      <c r="B639" s="31" t="inlineStr">
        <is>
          <t>SCOPUS_585</t>
        </is>
      </c>
      <c r="C639" s="31" t="inlineStr">
        <is>
          <t>The end of English language learning: GenAI as a tool for counter productivity</t>
        </is>
      </c>
      <c r="D639" s="31" t="n">
        <v>2025</v>
      </c>
      <c r="E639" s="31" t="inlineStr">
        <is>
          <t>Environment and Social Psychology</t>
        </is>
      </c>
      <c r="F639" s="32" t="inlineStr">
        <is>
          <t>📄</t>
        </is>
      </c>
      <c r="G639" s="31" t="inlineStr">
        <is>
          <t>Scopus</t>
        </is>
      </c>
      <c r="H639" s="33" t="inlineStr">
        <is>
          <t>The emergence of GenAI marks a transformative phase in technology, characterized by its ability to create content, simulate human-like responses, and adapt to various contexts. This innovation, fueled by advances in machine learning and natural language processing, has significantly impacted English education. However, there is a need to explore the impacts of GenAI in English language learning among students. This paper was conducted to determine how do GenAI promotes counterproductive learning</t>
        </is>
      </c>
      <c r="I639" s="34" t="inlineStr">
        <is>
          <t>X</t>
        </is>
      </c>
      <c r="J639" s="35" t="inlineStr">
        <is>
          <t>E5</t>
        </is>
      </c>
      <c r="K639" s="33" t="inlineStr">
        <is>
          <t>Focuses on cognitive dependency and counterproductivity; trust not a focal construct.</t>
        </is>
      </c>
    </row>
    <row r="640">
      <c r="A640" s="31" t="n">
        <v>638</v>
      </c>
      <c r="B640" s="31" t="inlineStr">
        <is>
          <t>SCOPUS_401</t>
        </is>
      </c>
      <c r="C640" s="31" t="inlineStr">
        <is>
          <t>The impact mechanism of artificial intelligence dependence on college students’ innovation capability: an empirical study from China</t>
        </is>
      </c>
      <c r="D640" s="31" t="n">
        <v>2025</v>
      </c>
      <c r="E640" s="31" t="inlineStr">
        <is>
          <t>Frontiers in Psychology</t>
        </is>
      </c>
      <c r="F640" s="32" t="inlineStr">
        <is>
          <t>📄</t>
        </is>
      </c>
      <c r="G640" s="31" t="inlineStr">
        <is>
          <t>Scopus</t>
        </is>
      </c>
      <c r="H640" s="33" t="inlineStr">
        <is>
          <t>Introduction: The rapid adoption of artificial intelligence (AI) in higher education has increased college students’ reliance on AI tools. While AI enhances learning efficiency, it may also undermine key cognitive processes required for innovation. Methods: Using survey data from 1,032 students, this study employed partial least squares structural equation modeling (PLS-SEM) and fuzzy-set qualitative comparative analysis (fsQCA) to examine how AI dependence, cognitive inertia, employment pressur</t>
        </is>
      </c>
      <c r="I640" s="34" t="inlineStr">
        <is>
          <t>X</t>
        </is>
      </c>
      <c r="J640" s="35" t="inlineStr">
        <is>
          <t>E1</t>
        </is>
      </c>
      <c r="K640" s="33" t="inlineStr">
        <is>
          <t>Focuses on AI dependence and cognitive inertia; trust not measured as a construct despite reliance theme.</t>
        </is>
      </c>
    </row>
    <row r="641">
      <c r="A641" s="31" t="n">
        <v>639</v>
      </c>
      <c r="B641" s="31" t="inlineStr">
        <is>
          <t>SCOPUS_584</t>
        </is>
      </c>
      <c r="C641" s="31" t="inlineStr">
        <is>
          <t>The impact of AI on creativity in business conceptualization: Exploring social and psychological development in business education</t>
        </is>
      </c>
      <c r="D641" s="31" t="n">
        <v>2025</v>
      </c>
      <c r="E641" s="31" t="inlineStr">
        <is>
          <t>Environment and Social Psychology</t>
        </is>
      </c>
      <c r="F641" s="32" t="inlineStr">
        <is>
          <t>📄</t>
        </is>
      </c>
      <c r="G641" s="31" t="inlineStr">
        <is>
          <t>Scopus</t>
        </is>
      </c>
      <c r="H641" s="33" t="inlineStr">
        <is>
          <t>This study critically examines the role of artificial intelligence (AI) in shaping creativity within business conceptualization and education. It investigates the extent to which AI enhances or restricts originality, influences creative decision-making, and impacts the social and psychological dimensions of business students’ learning experiences. Employing qualitative thematic analysis tools, this research systematically deciphers how AI-driven tools reshape creative thought processes—whether b</t>
        </is>
      </c>
      <c r="I641" s="34" t="inlineStr">
        <is>
          <t>X</t>
        </is>
      </c>
      <c r="J641" s="35" t="inlineStr">
        <is>
          <t>E5</t>
        </is>
      </c>
      <c r="K641" s="33" t="inlineStr">
        <is>
          <t>Focuses on creativity and social/psychological dimensions in business education; trust not a construct.</t>
        </is>
      </c>
    </row>
    <row r="642">
      <c r="A642" s="31" t="n">
        <v>640</v>
      </c>
      <c r="B642" s="31" t="inlineStr">
        <is>
          <t>SCOPUS_275</t>
        </is>
      </c>
      <c r="C642" s="31" t="inlineStr">
        <is>
          <t>The impact of integrating ChatGPT with teachers’ feedback on EFL writing skills</t>
        </is>
      </c>
      <c r="D642" s="31" t="n">
        <v>2025</v>
      </c>
      <c r="E642" s="31" t="inlineStr">
        <is>
          <t>Thinking Skills and Creativity</t>
        </is>
      </c>
      <c r="F642" s="32" t="inlineStr">
        <is>
          <t>📄</t>
        </is>
      </c>
      <c r="G642" s="31" t="inlineStr">
        <is>
          <t>Scopus</t>
        </is>
      </c>
      <c r="H642" s="33" t="inlineStr">
        <is>
          <t>This study examined the effects of integrating ChatGPT, a state-of-the-art AI chatbot, with teacher feedback to provide individualized writing feedback on English as a foreign language (EFL) essay writing task 2. It also explored the perspectives of eight teachers on integrating such AI tools ethically and effectively. The study employed an explanatory sequential mixed-methods design and randomly assigned 68 intermediate Iranian EFL learners to receive either a combination of ChatGPT and teacher</t>
        </is>
      </c>
      <c r="I642" s="34" t="inlineStr">
        <is>
          <t>X</t>
        </is>
      </c>
      <c r="J642" s="35" t="inlineStr">
        <is>
          <t>E5</t>
        </is>
      </c>
      <c r="K642" s="33" t="inlineStr">
        <is>
          <t>Examines feedback integration effects on writing skills; trust not a focal construct.</t>
        </is>
      </c>
    </row>
    <row r="643">
      <c r="A643" s="31" t="n">
        <v>641</v>
      </c>
      <c r="B643" s="31" t="inlineStr">
        <is>
          <t>SCOPUS_471</t>
        </is>
      </c>
      <c r="C643" s="31" t="inlineStr">
        <is>
          <t>The role of A.I. in education: a Southeast Asian student perspective through a Unified theory of acceptance and use of technology lens</t>
        </is>
      </c>
      <c r="D643" s="31" t="n">
        <v>2025</v>
      </c>
      <c r="E643" s="31" t="inlineStr">
        <is>
          <t>Asia Pacific Journal of Education</t>
        </is>
      </c>
      <c r="F643" s="32" t="inlineStr">
        <is>
          <t>📄</t>
        </is>
      </c>
      <c r="G643" s="31" t="inlineStr">
        <is>
          <t>Scopus</t>
        </is>
      </c>
      <c r="H643" s="33" t="inlineStr">
        <is>
          <t>This study investigates the role of Artificial Intelligence (A.I.) in Malaysian higher education from students’ perspectives, exploring both its potential and integration challenges. Using a multi-method approach–concept mapping (n = 28), exploratory (n = 380), and confirmatory factor analysis (n = 235)–the study identifies seven dimensions: Educational Innovation, AI-Assisted Learning, Idea Generation, Assignment Assistance, Ideas for Educators, A.I. Educational Disruption, and General Benefits</t>
        </is>
      </c>
      <c r="I643" s="34" t="inlineStr">
        <is>
          <t>X</t>
        </is>
      </c>
      <c r="J643" s="35" t="inlineStr">
        <is>
          <t>E1</t>
        </is>
      </c>
      <c r="K643" s="33" t="inlineStr">
        <is>
          <t>UTAUT-based study but trust not explicitly modeled as a variable; focuses on acceptance dimensions.</t>
        </is>
      </c>
    </row>
    <row r="644">
      <c r="A644" s="36" t="n">
        <v>642</v>
      </c>
      <c r="B644" s="36" t="inlineStr">
        <is>
          <t>SCOPUS_229</t>
        </is>
      </c>
      <c r="C644" s="36" t="inlineStr">
        <is>
          <t>The role of critical thinking on undergraduates' reliance behaviours on generative AI in problem-solving</t>
        </is>
      </c>
      <c r="D644" s="36" t="n">
        <v>2025</v>
      </c>
      <c r="E644" s="36" t="inlineStr">
        <is>
          <t>British Journal of Educational Technology</t>
        </is>
      </c>
      <c r="F644" s="37" t="inlineStr">
        <is>
          <t>📄</t>
        </is>
      </c>
      <c r="G644" s="36" t="inlineStr">
        <is>
          <t>Scopus, WoS</t>
        </is>
      </c>
      <c r="H644" s="38" t="inlineStr">
        <is>
          <t>There is a heightened concern over undergraduate students being over-reliant on Generative AI and using it recklessly. Reliance behaviours describe the frequencies and ways that people use AI tools for tasks such as problem-solving, influenced by individual factors such as trust and AI literacy. One way to conceptualise reliance is that reliance behaviours are affected by the extent to which learners consciously evaluate the relative performance of AI and humans, suggesting the potential impacts</t>
        </is>
      </c>
      <c r="I644" s="39" t="inlineStr">
        <is>
          <t>I</t>
        </is>
      </c>
      <c r="J644" s="40" t="inlineStr"/>
      <c r="K644" s="38" t="inlineStr">
        <is>
          <t>Trust substantively discussed (24 mentions) in AI+education context</t>
        </is>
      </c>
    </row>
    <row r="645">
      <c r="A645" s="36" t="n">
        <v>643</v>
      </c>
      <c r="B645" s="36" t="inlineStr">
        <is>
          <t>SCOPUS_425</t>
        </is>
      </c>
      <c r="C645" s="36" t="inlineStr">
        <is>
          <t>The role of over-reliance on AI in the negative consequences of student learning: The moderating effects of ethical concerns and institutional policies</t>
        </is>
      </c>
      <c r="D645" s="36" t="n">
        <v>2025</v>
      </c>
      <c r="E645" s="36" t="inlineStr">
        <is>
          <t>Cogent Education</t>
        </is>
      </c>
      <c r="F645" s="37" t="inlineStr">
        <is>
          <t>📄</t>
        </is>
      </c>
      <c r="G645" s="36" t="inlineStr">
        <is>
          <t>Scopus, WoS</t>
        </is>
      </c>
      <c r="H645" s="38" t="inlineStr">
        <is>
          <t>This study investigates the impact of over-reliance on artificial intelligence (AI) in educational settings and its negative consequences on student learning, focusing on the moderating effects of ethical concerns and institutional policies. As students increasingly depend on AI tools, potential risks to critical thinking and engagement may arise. Understanding these dynamics is essential for educators and policymakers to develop strategies that mitigate the adverse effects of AI dependence. The</t>
        </is>
      </c>
      <c r="I645" s="39" t="inlineStr">
        <is>
          <t>I</t>
        </is>
      </c>
      <c r="J645" s="40" t="inlineStr"/>
      <c r="K645" s="38" t="inlineStr">
        <is>
          <t>Trust substantively discussed (3 mentions) in AI+education context</t>
        </is>
      </c>
    </row>
    <row r="646">
      <c r="A646" s="31" t="n">
        <v>644</v>
      </c>
      <c r="B646" s="31" t="inlineStr">
        <is>
          <t>SCOPUS_494</t>
        </is>
      </c>
      <c r="C646" s="31" t="inlineStr">
        <is>
          <t>The use of ChatGPT in academia: perspectives of higher education students</t>
        </is>
      </c>
      <c r="D646" s="31" t="n">
        <v>2025</v>
      </c>
      <c r="E646" s="31" t="inlineStr">
        <is>
          <t>Cogent Education</t>
        </is>
      </c>
      <c r="F646" s="32" t="inlineStr">
        <is>
          <t>📄</t>
        </is>
      </c>
      <c r="G646" s="31" t="inlineStr">
        <is>
          <t>Scopus</t>
        </is>
      </c>
      <c r="H646" s="33" t="inlineStr">
        <is>
          <t xml:space="preserve">This study examines the perceptions of US higher education students regarding the use of ChatGPT for academic purposes. The focus is on the benefits, challenges, and pedagogical implications of its use. A survey of 252 undergraduate students revealed that ChatGPT was widely used for tasks, such as understanding complex concepts, generating ideas and structuring academic assignments, with most respondents finding it effective in enhancing academic efficiency and performance. However, significant </t>
        </is>
      </c>
      <c r="I646" s="34" t="inlineStr">
        <is>
          <t>X</t>
        </is>
      </c>
      <c r="J646" s="35" t="inlineStr">
        <is>
          <t>E5</t>
        </is>
      </c>
      <c r="K646" s="33" t="inlineStr">
        <is>
          <t>General perceptions of ChatGPT benefits and challenges; trust not a dedicated construct.</t>
        </is>
      </c>
    </row>
    <row r="647">
      <c r="A647" s="31" t="n">
        <v>645</v>
      </c>
      <c r="B647" s="31" t="inlineStr">
        <is>
          <t>SCOPUS_127</t>
        </is>
      </c>
      <c r="C647" s="31" t="inlineStr">
        <is>
          <t>Timing AI intervention in the writing process for low proficiency learners: relationship with motivation, self-efficacy, and performance</t>
        </is>
      </c>
      <c r="D647" s="31" t="n">
        <v>2025</v>
      </c>
      <c r="E647" s="31" t="inlineStr">
        <is>
          <t>European Journal of Psychology of Education</t>
        </is>
      </c>
      <c r="F647" s="32" t="inlineStr">
        <is>
          <t>📄</t>
        </is>
      </c>
      <c r="G647" s="31" t="inlineStr">
        <is>
          <t>Scopus</t>
        </is>
      </c>
      <c r="H647" s="33" t="inlineStr">
        <is>
          <t>Despite AI’s contributions to academic writing, concerns about over-reliance and diminished critical thinking skills persist, particularly among learners with low English proficiency (LEP). This study addresses the gap by investigating the writing process stage where AI intervention can best enhance LEP students’ performance, motivation, and self-efficacy. Employing a mixed-methods approach and informed by the Process Writing and Scaffolding theories, the study assessed three groups of LEP learn</t>
        </is>
      </c>
      <c r="I647" s="34" t="inlineStr">
        <is>
          <t>X</t>
        </is>
      </c>
      <c r="J647" s="35" t="inlineStr">
        <is>
          <t>E5</t>
        </is>
      </c>
      <c r="K647" s="33" t="inlineStr">
        <is>
          <t>Focuses on motivation, self-efficacy, and performance with AI; trust not a focal construct.</t>
        </is>
      </c>
    </row>
    <row r="648">
      <c r="A648" s="31" t="n">
        <v>646</v>
      </c>
      <c r="B648" s="31" t="inlineStr">
        <is>
          <t>SCOPUS_222</t>
        </is>
      </c>
      <c r="C648" s="31" t="inlineStr">
        <is>
          <t>Towards Quality Education: AI-Supported English Pedagogy in Humanities and Engineering for SDG Implementation</t>
        </is>
      </c>
      <c r="D648" s="31" t="n">
        <v>2025</v>
      </c>
      <c r="E648" s="31" t="inlineStr">
        <is>
          <t>Journal of Engineering Education Transformations</t>
        </is>
      </c>
      <c r="F648" s="32" t="inlineStr">
        <is>
          <t>📄</t>
        </is>
      </c>
      <c r="G648" s="31" t="inlineStr">
        <is>
          <t>Scopus</t>
        </is>
      </c>
      <c r="H648" s="33" t="inlineStr">
        <is>
          <t>The integration of artificial intelligence (AI) into English language instruction has been examined across two higher education contexts: humanities-based composition classes in California and STEM-focused English camps in Iran. Using a convergent mixed-methods design— combining surveys, writing artefacts, interviews, focus groups, and performance assessments—the analysis highlights how AI functions most effectively within hybrid instructional models where human guidance remains central. In comp</t>
        </is>
      </c>
      <c r="I648" s="34" t="inlineStr">
        <is>
          <t>X</t>
        </is>
      </c>
      <c r="J648" s="35" t="inlineStr">
        <is>
          <t>E5</t>
        </is>
      </c>
      <c r="K648" s="33" t="inlineStr">
        <is>
          <t>Examines AI integration in English language instruction; trust not a measured construct.</t>
        </is>
      </c>
    </row>
    <row r="649">
      <c r="A649" s="31" t="n">
        <v>647</v>
      </c>
      <c r="B649" s="31" t="inlineStr">
        <is>
          <t>SCOPUS_373</t>
        </is>
      </c>
      <c r="C649" s="31" t="inlineStr">
        <is>
          <t>Towards an affective approach to critical thinking pedagogy</t>
        </is>
      </c>
      <c r="D649" s="31" t="n">
        <v>2025</v>
      </c>
      <c r="E649" s="31" t="inlineStr">
        <is>
          <t>Pedagogies</t>
        </is>
      </c>
      <c r="F649" s="32" t="inlineStr">
        <is>
          <t>📄</t>
        </is>
      </c>
      <c r="G649" s="31" t="inlineStr">
        <is>
          <t>Scopus</t>
        </is>
      </c>
      <c r="H649" s="33" t="inlineStr">
        <is>
          <t>The central question that guides this article is: how should we think critically about our responsiveness to human suffering? This question is important because, as Butler (2010) noted, humanity is split into two groups: those whose lives evoke an immediate concern from us, and those whose suffering or deaths fail to move us. First, I present a brief overview of critical thinking pedagogy. Then, I discuss critical thinking’s affinity with rationalism and “logicism,” i.e. good thinking is logical</t>
        </is>
      </c>
      <c r="I649" s="34" t="inlineStr">
        <is>
          <t>X</t>
        </is>
      </c>
      <c r="J649" s="35" t="inlineStr">
        <is>
          <t>E3</t>
        </is>
      </c>
      <c r="K649" s="33" t="inlineStr">
        <is>
          <t>Trust in educational context but no AI/automation involvement</t>
        </is>
      </c>
    </row>
    <row r="650">
      <c r="A650" s="31" t="n">
        <v>648</v>
      </c>
      <c r="B650" s="31" t="inlineStr">
        <is>
          <t>SCOPUS_116</t>
        </is>
      </c>
      <c r="C650" s="31" t="inlineStr">
        <is>
          <t>Towards responsible AI for education: Hybrid human-AI to confront the elephant in the room</t>
        </is>
      </c>
      <c r="D650" s="31" t="n">
        <v>2025</v>
      </c>
      <c r="E650" s="31" t="inlineStr">
        <is>
          <t>Computers and Education: Artificial Intelligence</t>
        </is>
      </c>
      <c r="F650" s="32" t="inlineStr">
        <is>
          <t>📄</t>
        </is>
      </c>
      <c r="G650" s="31" t="inlineStr">
        <is>
          <t>Scopus, WoS</t>
        </is>
      </c>
      <c r="H650" s="33" t="inlineStr">
        <is>
          <t>Despite significant advancements in AI-driven educational systems and ongoing calls for responsible AI for education, several critical issues remain unresolved—acting as elephant in the room within AI in education, learning analytics, educational data mining, learning sciences, and educational psychology communities. This critical analysis identifies and examines nine persistent challenges across the conceptual, methodological, and ethical dimensions that continue to undermine the fairness, tran</t>
        </is>
      </c>
      <c r="I650" s="34" t="inlineStr">
        <is>
          <t>X</t>
        </is>
      </c>
      <c r="J650" s="35" t="inlineStr">
        <is>
          <t>E5</t>
        </is>
      </c>
      <c r="K650" s="33" t="inlineStr">
        <is>
          <t>No trust/reliance terms in title, abstract, or keywords</t>
        </is>
      </c>
    </row>
    <row r="651">
      <c r="A651" s="31" t="n">
        <v>649</v>
      </c>
      <c r="B651" s="31" t="inlineStr">
        <is>
          <t>SCOPUS_113</t>
        </is>
      </c>
      <c r="C651" s="31" t="inlineStr">
        <is>
          <t>Tracing 40 years of research on Artificial Intelligence and human metacognition from 1985 to 2024</t>
        </is>
      </c>
      <c r="D651" s="31" t="n">
        <v>2025</v>
      </c>
      <c r="E651" s="31" t="inlineStr">
        <is>
          <t>Discover Psychology</t>
        </is>
      </c>
      <c r="F651" s="32" t="inlineStr">
        <is>
          <t>📄</t>
        </is>
      </c>
      <c r="G651" s="31" t="inlineStr">
        <is>
          <t>Scopus</t>
        </is>
      </c>
      <c r="H651" s="33" t="inlineStr">
        <is>
          <t xml:space="preserve">Background &amp; problem statement: Human metacognition, defined as the awareness and regulation of one’s cognitive processes, plays a critical role in effective learning and decision-making. With the advancement of Artificial Intelligence (AI), educational technologies now offer personalized support to human being to accomplish certain tasks. It may indirectly, enhance or hinder human metacognitive skills. However, despite growing research interest, a comprehensive understanding of global research </t>
        </is>
      </c>
      <c r="I651" s="34" t="inlineStr">
        <is>
          <t>X</t>
        </is>
      </c>
      <c r="J651" s="35" t="inlineStr">
        <is>
          <t>E5</t>
        </is>
      </c>
      <c r="K651" s="33" t="inlineStr">
        <is>
          <t>Bibliometric review of AI and metacognition; trust not a focal construct in scope.</t>
        </is>
      </c>
    </row>
    <row r="652">
      <c r="A652" s="31" t="n">
        <v>650</v>
      </c>
      <c r="B652" s="31" t="inlineStr">
        <is>
          <t>SCOPUS_125</t>
        </is>
      </c>
      <c r="C652" s="31" t="inlineStr">
        <is>
          <t>Trajectories of AI policy in higher education: Interpretations, discourses, and enactments of students and teachers</t>
        </is>
      </c>
      <c r="D652" s="31" t="n">
        <v>2025</v>
      </c>
      <c r="E652" s="31" t="inlineStr">
        <is>
          <t>Computers and Education: Artificial Intelligence</t>
        </is>
      </c>
      <c r="F652" s="32" t="inlineStr">
        <is>
          <t>📄</t>
        </is>
      </c>
      <c r="G652" s="31" t="inlineStr">
        <is>
          <t>Scopus</t>
        </is>
      </c>
      <c r="H652" s="33" t="inlineStr">
        <is>
          <t xml:space="preserve">Generative artificial intelligence (GenAI) in higher education has introduced a spectrum of ethical challenges, significantly impacting learning outcomes, pedagogies, and assessments. Based on the experiences and perspectives of students and teachers at a research-intensive university in Hong Kong, the study draws on qualitative interview data with 58 undergraduate and graduate students and 12 teachers conducted in early 2025. Through the concept of policy trajectories (Ball, 1993; Ball et al., </t>
        </is>
      </c>
      <c r="I652" s="34" t="inlineStr">
        <is>
          <t>X</t>
        </is>
      </c>
      <c r="J652" s="35" t="inlineStr">
        <is>
          <t>E5</t>
        </is>
      </c>
      <c r="K652" s="33" t="inlineStr">
        <is>
          <t>Focuses on AI policy, ethics, and academic integrity in higher education; trust not a focal construct.</t>
        </is>
      </c>
    </row>
    <row r="653">
      <c r="A653" s="31" t="n">
        <v>651</v>
      </c>
      <c r="B653" s="31" t="inlineStr">
        <is>
          <t>SCOPUS_453</t>
        </is>
      </c>
      <c r="C653" s="31" t="inlineStr">
        <is>
          <t>Transformative potential of generative AI in higher education teaching practices</t>
        </is>
      </c>
      <c r="D653" s="31" t="n">
        <v>2025</v>
      </c>
      <c r="E653" s="31" t="inlineStr">
        <is>
          <t>Environment and Social Psychology</t>
        </is>
      </c>
      <c r="F653" s="32" t="inlineStr">
        <is>
          <t>📄</t>
        </is>
      </c>
      <c r="G653" s="31" t="inlineStr">
        <is>
          <t>Scopus</t>
        </is>
      </c>
      <c r="H653" s="33" t="inlineStr">
        <is>
          <t>This study examines the generative potential of AI in reshaping teaching in higher education as related to teaching methods and changing the nature of student involvement. The purpose of the study is to identify ways college educators perceive the roles of Generative AI within their classrooms and to critically evaluate both the benefits and drawbacks of its integration into courses. This adopted qualitative research design, a series of semi-structured interviews of 12 college instructors. The d</t>
        </is>
      </c>
      <c r="I653" s="34" t="inlineStr">
        <is>
          <t>X</t>
        </is>
      </c>
      <c r="J653" s="35" t="inlineStr">
        <is>
          <t>E5</t>
        </is>
      </c>
      <c r="K653" s="33" t="inlineStr">
        <is>
          <t>Examines educator perceptions of GenAI in teaching; trust not a measured variable.</t>
        </is>
      </c>
    </row>
    <row r="654">
      <c r="A654" s="36" t="n">
        <v>652</v>
      </c>
      <c r="B654" s="36" t="inlineStr">
        <is>
          <t>SCOPUS_250</t>
        </is>
      </c>
      <c r="C654" s="36" t="inlineStr">
        <is>
          <t>Transforming International Student Recruitment: The Role of AI, Personalization, and Trust in Jordanian Higher Education</t>
        </is>
      </c>
      <c r="D654" s="36" t="n">
        <v>2025</v>
      </c>
      <c r="E654" s="36" t="inlineStr">
        <is>
          <t>Journal of International Students</t>
        </is>
      </c>
      <c r="F654" s="37" t="inlineStr">
        <is>
          <t>📄</t>
        </is>
      </c>
      <c r="G654" s="36" t="inlineStr">
        <is>
          <t>Scopus, WoS</t>
        </is>
      </c>
      <c r="H654" s="38" t="inlineStr">
        <is>
          <t>In this study, we examine the role of AI-driven marketing in international student recruitment, focusing on how perceived usefulness, trust, and personalization influence decision-making. Grounded in the Technology Acceptance Model (TAM), the Trust-Based Decision-Making Model, and the Personalization‒ Privacy Paradox, we studied how AI-powered recruitment tools—such as chatbots, predictive analytics, and personalized content—impact student engagement and enrollment intentions. Based on the respo</t>
        </is>
      </c>
      <c r="I654" s="39" t="inlineStr">
        <is>
          <t>I</t>
        </is>
      </c>
      <c r="J654" s="40" t="inlineStr"/>
      <c r="K654" s="38" t="inlineStr">
        <is>
          <t>Trust substantively discussed (3 mentions) in AI+education context</t>
        </is>
      </c>
    </row>
    <row r="655">
      <c r="A655" s="31" t="n">
        <v>653</v>
      </c>
      <c r="B655" s="31" t="inlineStr">
        <is>
          <t>SCOPUS_338</t>
        </is>
      </c>
      <c r="C655" s="31" t="inlineStr">
        <is>
          <t>Transforming Translation Education: A Bibliometric Analysis of Artificial Intelligence’s Role in Fostering Sustainable Development</t>
        </is>
      </c>
      <c r="D655" s="31" t="n">
        <v>2025</v>
      </c>
      <c r="E655" s="31" t="inlineStr">
        <is>
          <t>International Journal of Learning, Teaching and Educational Research</t>
        </is>
      </c>
      <c r="F655" s="32" t="inlineStr">
        <is>
          <t>📄</t>
        </is>
      </c>
      <c r="G655" s="31" t="inlineStr">
        <is>
          <t>Scopus</t>
        </is>
      </c>
      <c r="H655" s="33" t="inlineStr">
        <is>
          <t>This bibliometric analysis focused on the potential and difficulties of implementing artificial intelligence (AI) in translation education. This study aligns with Sustainable Development Goal 4 (Quality Education), which emphasizes inclusive and equitable learning opportunities. It investigated the effects of AI tools on teaching methods, student engagement, and language skill development, including generative artificial intelligence (generative AI). Through co-citation and co-occurrence analysi</t>
        </is>
      </c>
      <c r="I655" s="34" t="inlineStr">
        <is>
          <t>X</t>
        </is>
      </c>
      <c r="J655" s="35" t="inlineStr">
        <is>
          <t>E5</t>
        </is>
      </c>
      <c r="K655" s="33" t="inlineStr">
        <is>
          <t>Bibliometric analysis of AI in translation education; trust not a focal construct.</t>
        </is>
      </c>
    </row>
    <row r="656">
      <c r="A656" s="31" t="n">
        <v>654</v>
      </c>
      <c r="B656" s="31" t="inlineStr">
        <is>
          <t>SCOPUS_369</t>
        </is>
      </c>
      <c r="C656" s="31" t="inlineStr">
        <is>
          <t>Transforming geography education: the role of generative AI in curriculum, pedagogy, assessment, and fieldwork</t>
        </is>
      </c>
      <c r="D656" s="31" t="n">
        <v>2025</v>
      </c>
      <c r="E656" s="31" t="inlineStr">
        <is>
          <t>International Research in Geographical and Environmental Education</t>
        </is>
      </c>
      <c r="F656" s="32" t="inlineStr">
        <is>
          <t>📄</t>
        </is>
      </c>
      <c r="G656" s="31" t="inlineStr">
        <is>
          <t>Scopus</t>
        </is>
      </c>
      <c r="H656" s="33" t="inlineStr">
        <is>
          <t>Generative artificial intelligence (GenAI) represents a major leap forward in AI technology, offering the potential to reshape education in various aspects. This paper explores the transformative potential of GenAI in geography education, focusing on its impacts across curriculum, pedagogy, assessment, and fieldwork, through the lens of the Substitution, Augmentation, Modification, and Redefinition (SAMR) model. In curriculum development, GenAI enables automatic generation and personalization of</t>
        </is>
      </c>
      <c r="I656" s="34" t="inlineStr">
        <is>
          <t>X</t>
        </is>
      </c>
      <c r="J656" s="35" t="inlineStr">
        <is>
          <t>E5</t>
        </is>
      </c>
      <c r="K656" s="33" t="inlineStr">
        <is>
          <t>Examines GenAI applications in geography curriculum and pedagogy; trust not a focal construct.</t>
        </is>
      </c>
    </row>
    <row r="657">
      <c r="A657" s="31" t="n">
        <v>655</v>
      </c>
      <c r="B657" s="31" t="inlineStr">
        <is>
          <t>SCOPUS_283</t>
        </is>
      </c>
      <c r="C657" s="31" t="inlineStr">
        <is>
          <t>Translanguaging and Metacognitive Instruction: Effects on Listening and Metacognitive Awareness in CFL Learners</t>
        </is>
      </c>
      <c r="D657" s="31" t="n">
        <v>2025</v>
      </c>
      <c r="E657" s="31" t="inlineStr">
        <is>
          <t>Arab World English Journal</t>
        </is>
      </c>
      <c r="F657" s="32" t="inlineStr">
        <is>
          <t>📄</t>
        </is>
      </c>
      <c r="G657" s="31" t="inlineStr">
        <is>
          <t>Scopus</t>
        </is>
      </c>
      <c r="H657" s="33" t="inlineStr">
        <is>
          <t>This study examines the effects of integrating pedagogical translanguaging and metacognitive instruction on Thai university students’ listening comprehension, metacognitive awareness, and attitudes in Chinese as a Foreign Language classroom. It investigates how multilingual scaffolding, particularly English, can support strategic listening when teachers and students do not share a first language. The study aims to enhance comprehension and learner autonomy through structured multilingual scaffol</t>
        </is>
      </c>
      <c r="I657" s="34" t="inlineStr">
        <is>
          <t>X</t>
        </is>
      </c>
      <c r="J657" s="35" t="inlineStr">
        <is>
          <t>E3</t>
        </is>
      </c>
      <c r="K657" s="33" t="inlineStr">
        <is>
          <t>Trust in educational context but no AI/automation involvement</t>
        </is>
      </c>
    </row>
    <row r="658">
      <c r="A658" s="36" t="n">
        <v>656</v>
      </c>
      <c r="B658" s="36" t="inlineStr">
        <is>
          <t>WOS_80</t>
        </is>
      </c>
      <c r="C658" s="36" t="inlineStr">
        <is>
          <t>Trust in AI Feedback: Challenges in Pharmacy Education</t>
        </is>
      </c>
      <c r="D658" s="36" t="n">
        <v>2025</v>
      </c>
      <c r="E658" s="36" t="inlineStr">
        <is>
          <t>MEDICAL SCIENCE EDUCATOR</t>
        </is>
      </c>
      <c r="F658" s="37" t="inlineStr">
        <is>
          <t>📄</t>
        </is>
      </c>
      <c r="G658" s="36" t="inlineStr">
        <is>
          <t>WoS</t>
        </is>
      </c>
      <c r="H658" s="38" t="inlineStr">
        <is>
          <t xml:space="preserve">This pilot study examined students' trust in artificial intelligence (AI)-generated feedback using Microsoft Copilot in a master's-level pharmacy course. Thirty-six students, divided into nine groups, participated in two peer-feedback sessions. AI feedback was optional: 67% of groups used it in the first session and 56% in the second. Survey data showed that 60% of students found AI feedback clear, but only 40% found it useful. In contrast, peer feedback was consistently rated more relevant and </t>
        </is>
      </c>
      <c r="I658" s="39" t="inlineStr">
        <is>
          <t>I</t>
        </is>
      </c>
      <c r="J658" s="40" t="inlineStr"/>
      <c r="K658" s="38" t="inlineStr">
        <is>
          <t>Trust in AI feedback is the primary construct; pharmacy education context with trust measured quantitatively.</t>
        </is>
      </c>
    </row>
    <row r="659">
      <c r="A659" s="31" t="n">
        <v>657</v>
      </c>
      <c r="B659" s="31" t="inlineStr">
        <is>
          <t>SCOPUS_350</t>
        </is>
      </c>
      <c r="C659" s="31" t="inlineStr">
        <is>
          <t>Trust in AI chatbots: A systematic review</t>
        </is>
      </c>
      <c r="D659" s="31" t="n">
        <v>2025</v>
      </c>
      <c r="E659" s="31" t="inlineStr">
        <is>
          <t>Telematics and Informatics</t>
        </is>
      </c>
      <c r="F659" s="32" t="inlineStr">
        <is>
          <t>📄</t>
        </is>
      </c>
      <c r="G659" s="31" t="inlineStr">
        <is>
          <t>Scopus</t>
        </is>
      </c>
      <c r="H659" s="33" t="inlineStr">
        <is>
          <t>Advancements in artificial intelligence (AI) have enabled increasingly natural and human-like interactions with conversational agents (chatbots). However, the processes and outcomes of trust in AI chatbots remain underexplored. This study provides a systematic review of how trust in AI chatbots is defined, operationalised, and studied, synthesizing factors influencing trust development and its outcomes. An analysis of 40 articles revealed notable variations and inconsistencies in trust conceptua</t>
        </is>
      </c>
      <c r="I659" s="34" t="inlineStr">
        <is>
          <t>X</t>
        </is>
      </c>
      <c r="J659" s="35" t="inlineStr">
        <is>
          <t>E4</t>
        </is>
      </c>
      <c r="K659" s="33" t="inlineStr">
        <is>
          <t>AI trust without educational context</t>
        </is>
      </c>
    </row>
    <row r="660">
      <c r="A660" s="36" t="n">
        <v>658</v>
      </c>
      <c r="B660" s="36" t="inlineStr">
        <is>
          <t>SCOPUS_511</t>
        </is>
      </c>
      <c r="C660" s="36" t="inlineStr">
        <is>
          <t>Trust issues and the pace of skill acquisition in environmental science instruction: Educator perspectives on the integration of artificial intelligence</t>
        </is>
      </c>
      <c r="D660" s="36" t="n">
        <v>2025</v>
      </c>
      <c r="E660" s="36" t="inlineStr">
        <is>
          <t>Environment and Social Psychology</t>
        </is>
      </c>
      <c r="F660" s="37" t="inlineStr">
        <is>
          <t>📄</t>
        </is>
      </c>
      <c r="G660" s="36" t="inlineStr">
        <is>
          <t>Scopus</t>
        </is>
      </c>
      <c r="H660" s="38" t="inlineStr">
        <is>
          <t>This study examines how artificial intelligence (AI) influences trust and skills-acquisition pace in environmental science instruction, a field increasingly shaped by digital tools yet understudied in terms of ethical and pedagogical impact. Guided by two research questions, it investigates (1) the trust-related concerns instructors face when integrating AI, and (2) the perceived effects of AI on students’ learning pace. Drawing on Human-Centered AI principles and Mindset Theory, the research in</t>
        </is>
      </c>
      <c r="I660" s="39" t="inlineStr">
        <is>
          <t>I</t>
        </is>
      </c>
      <c r="J660" s="40" t="inlineStr"/>
      <c r="K660" s="38" t="inlineStr">
        <is>
          <t>Trust substantively discussed (3 mentions) in AI+education context</t>
        </is>
      </c>
    </row>
    <row r="661">
      <c r="A661" s="36" t="n">
        <v>659</v>
      </c>
      <c r="B661" s="36" t="inlineStr">
        <is>
          <t>SCOPUS_424</t>
        </is>
      </c>
      <c r="C661" s="36" t="inlineStr">
        <is>
          <t>Trust, resistance, and transformation: A Q-methodological study of teachers' perspectives on AI-generated feedback in second language writing</t>
        </is>
      </c>
      <c r="D661" s="36" t="n">
        <v>2025</v>
      </c>
      <c r="E661" s="36" t="inlineStr">
        <is>
          <t>Foreign Language Annals</t>
        </is>
      </c>
      <c r="F661" s="37" t="inlineStr">
        <is>
          <t>📄</t>
        </is>
      </c>
      <c r="G661" s="36" t="inlineStr">
        <is>
          <t>Scopus, WoS</t>
        </is>
      </c>
      <c r="H661" s="38" t="inlineStr">
        <is>
          <t>The integration of artificial intelligence (AI) into second language (L2) writing instruction has generated an ongoing debate concerning its pedagogical value, ethical implications, and classroom implementation. While existing research highlights AI's potential to enhance writing development, teachers' subjective views remain underexplored. This study uses Q-methodology to examine educators' perspectives on the pedagogical role of AI, particularly AI-generated feedback, in L2 writing instruction</t>
        </is>
      </c>
      <c r="I661" s="39" t="inlineStr">
        <is>
          <t>I</t>
        </is>
      </c>
      <c r="J661" s="40" t="inlineStr"/>
      <c r="K661" s="38" t="inlineStr">
        <is>
          <t>Trust substantively discussed (3 mentions) in AI+education context</t>
        </is>
      </c>
    </row>
    <row r="662">
      <c r="A662" s="31" t="n">
        <v>660</v>
      </c>
      <c r="B662" s="31" t="inlineStr">
        <is>
          <t>SCOPUS_600</t>
        </is>
      </c>
      <c r="C662" s="31" t="inlineStr">
        <is>
          <t>Types and pedagogical functions of Amharic teachers’ classroom speech acts</t>
        </is>
      </c>
      <c r="D662" s="31" t="n">
        <v>2025</v>
      </c>
      <c r="E662" s="31" t="inlineStr">
        <is>
          <t>South African Journal of African Languages</t>
        </is>
      </c>
      <c r="F662" s="32" t="inlineStr">
        <is>
          <t>📄</t>
        </is>
      </c>
      <c r="G662" s="31" t="inlineStr">
        <is>
          <t>Scopus</t>
        </is>
      </c>
      <c r="H662" s="33" t="inlineStr">
        <is>
          <t>This study aimed to analyse the types and pedagogical functions of Amharic teachers’ classroom speech acts. The subjects were two 10th-grade Amharic teachers at Debre Berhan Secondary School. The study employed a descriptive design with a qualitative method, gathering data through video recordings and observations. From the converted written data, a total of 1 241 teachers’ utterances were analysed using the conversational analysis method. The study reveals that four types of speech acts, namely</t>
        </is>
      </c>
      <c r="I662" s="34" t="inlineStr">
        <is>
          <t>X</t>
        </is>
      </c>
      <c r="J662" s="35" t="inlineStr">
        <is>
          <t>E3</t>
        </is>
      </c>
      <c r="K662" s="33" t="inlineStr">
        <is>
          <t>Trust in educational context but no AI/automation involvement</t>
        </is>
      </c>
    </row>
    <row r="663">
      <c r="A663" s="31" t="n">
        <v>661</v>
      </c>
      <c r="B663" s="31" t="inlineStr">
        <is>
          <t>SCOPUS_227</t>
        </is>
      </c>
      <c r="C663" s="31" t="inlineStr">
        <is>
          <t>UTILIZING INTERACTIVE ARTIFICIAL INTELLIGENCE IN ENGLISH LANGUAGE AND SCIENCE IN SELECT SOUTHEAST ASIAN CLASSROOMS</t>
        </is>
      </c>
      <c r="D663" s="31" t="n">
        <v>2025</v>
      </c>
      <c r="E663" s="31" t="inlineStr">
        <is>
          <t>Jurnal Ilmiah Ilmu Terapan Universitas Jambi</t>
        </is>
      </c>
      <c r="F663" s="32" t="inlineStr">
        <is>
          <t>📄</t>
        </is>
      </c>
      <c r="G663" s="31" t="inlineStr">
        <is>
          <t>Scopus</t>
        </is>
      </c>
      <c r="H663" s="33" t="inlineStr">
        <is>
          <t>The proliferation of interactive artificial intelligence (AI) in the academic sphere maneuvers the steering of teaching and learning processes, which transfigures the roles of teachers and learners today. This study explored the perspectives and experiences of teachers and students in select Southeast Asian countries on the challenges and opportunities they faced in utilizing interactive AI. A qualitative narrative research approach was employed, following a series of scheduled semi-structured h</t>
        </is>
      </c>
      <c r="I663" s="34" t="inlineStr">
        <is>
          <t>X</t>
        </is>
      </c>
      <c r="J663" s="35" t="inlineStr">
        <is>
          <t>E5</t>
        </is>
      </c>
      <c r="K663" s="33" t="inlineStr">
        <is>
          <t>Explores perspectives on AI use in classrooms; trust not a dedicated construct.</t>
        </is>
      </c>
    </row>
    <row r="664">
      <c r="A664" s="36" t="n">
        <v>662</v>
      </c>
      <c r="B664" s="36" t="inlineStr">
        <is>
          <t>SCOPUS_126</t>
        </is>
      </c>
      <c r="C664" s="36" t="inlineStr">
        <is>
          <t>Uncovering the Mediating Effects of AI Trust and Self-Efficacy on Engagement in Human-GenAI Communication for EFL Learning</t>
        </is>
      </c>
      <c r="D664" s="36" t="n">
        <v>2025</v>
      </c>
      <c r="E664" s="36" t="inlineStr">
        <is>
          <t>European Journal of Education</t>
        </is>
      </c>
      <c r="F664" s="37" t="inlineStr">
        <is>
          <t>📄</t>
        </is>
      </c>
      <c r="G664" s="36" t="inlineStr">
        <is>
          <t>Scopus, WoS</t>
        </is>
      </c>
      <c r="H664" s="38" t="inlineStr">
        <is>
          <t>Generative Artificial Intelligence (GenAI) offers robust information generation, swift responsiveness and high personalization for education. However, it remains unclear how these specific technological features translate into improved learning engagement through the mediation of learners' psychological states. Grounded in the Stimulus-Organism-Response (S-O-R) theory, this study investigates the mediating roles of AI trust and AI learning self-efficacy in the relationships between GenAI feature</t>
        </is>
      </c>
      <c r="I664" s="39" t="inlineStr">
        <is>
          <t>I</t>
        </is>
      </c>
      <c r="J664" s="40" t="inlineStr"/>
      <c r="K664" s="38" t="inlineStr">
        <is>
          <t>Trust substantively discussed (4 mentions) in AI+education context</t>
        </is>
      </c>
    </row>
    <row r="665">
      <c r="A665" s="31" t="n">
        <v>663</v>
      </c>
      <c r="B665" s="31" t="inlineStr">
        <is>
          <t>SCOPUS_336</t>
        </is>
      </c>
      <c r="C665" s="31" t="inlineStr">
        <is>
          <t>Undergraduate English Majors' Views on ChatGPT in Academic Writing: Perceived Vocabulary and Grammar Improvement</t>
        </is>
      </c>
      <c r="D665" s="31" t="n">
        <v>2025</v>
      </c>
      <c r="E665" s="31" t="inlineStr">
        <is>
          <t>FWU Journal of Social Sciences</t>
        </is>
      </c>
      <c r="F665" s="32" t="inlineStr">
        <is>
          <t>📄</t>
        </is>
      </c>
      <c r="G665" s="31" t="inlineStr">
        <is>
          <t>Scopus</t>
        </is>
      </c>
      <c r="H665" s="33" t="inlineStr">
        <is>
          <t>This study investigates undergraduate English majors' perceptions of ChatGPT in enhancing vocabulary and grammar in academic writing. Utilizing a mixed-methods convergent design, data were collected from 31 students via pre-and post-survey questionnaires, 20 participants’ reflective journals, and semi-structured interviews with 10 volunteers. Quantitative findings revealed significant improvements in students’ perceptions of vocabulary accuracy, relevance, and depth. Thematic analysis of qualita</t>
        </is>
      </c>
      <c r="I665" s="34" t="inlineStr">
        <is>
          <t>X</t>
        </is>
      </c>
      <c r="J665" s="35" t="inlineStr">
        <is>
          <t>E5</t>
        </is>
      </c>
      <c r="K665" s="33" t="inlineStr">
        <is>
          <t>Perceptions of ChatGPT for vocabulary and grammar; trust not a focal construct.</t>
        </is>
      </c>
    </row>
    <row r="666">
      <c r="A666" s="31" t="n">
        <v>664</v>
      </c>
      <c r="B666" s="31" t="inlineStr">
        <is>
          <t>SCOPUS_287</t>
        </is>
      </c>
      <c r="C666" s="31" t="inlineStr">
        <is>
          <t>Undergraduate Students' Perceptions of Technology for Sustainable Education: A Qualitative Study in Pakistan</t>
        </is>
      </c>
      <c r="D666" s="31" t="n">
        <v>2025</v>
      </c>
      <c r="E666" s="31" t="inlineStr">
        <is>
          <t>FWU Journal of Social Sciences</t>
        </is>
      </c>
      <c r="F666" s="32" t="inlineStr">
        <is>
          <t>📄</t>
        </is>
      </c>
      <c r="G666" s="31" t="inlineStr">
        <is>
          <t>Scopus</t>
        </is>
      </c>
      <c r="H666" s="33" t="inlineStr">
        <is>
          <t>This study aims to investigate undergraduate students' perceptions of the use of technology in education, focusing on accessibility, sustainability, usefulness, and the challenges it presents. Semi-structured interviews were conducted with 12 students from universities in Lahore, Pakistan, until data saturation was reached. The thematic analysis was conducted with NVivo software. The results showed that technology increases accessibility, engagement, and sustainability; however, digital inequiti</t>
        </is>
      </c>
      <c r="I666" s="34" t="inlineStr">
        <is>
          <t>X</t>
        </is>
      </c>
      <c r="J666" s="35" t="inlineStr">
        <is>
          <t>E5</t>
        </is>
      </c>
      <c r="K666" s="33" t="inlineStr">
        <is>
          <t>General perceptions of technology use; trust not a measured variable.</t>
        </is>
      </c>
    </row>
    <row r="667">
      <c r="A667" s="31" t="n">
        <v>665</v>
      </c>
      <c r="B667" s="31" t="inlineStr">
        <is>
          <t>SCOPUS_422</t>
        </is>
      </c>
      <c r="C667" s="31" t="inlineStr">
        <is>
          <t>Understanding ChatGPT dependency in Science student learning: a structural model approach</t>
        </is>
      </c>
      <c r="D667" s="31" t="n">
        <v>2025</v>
      </c>
      <c r="E667" s="31" t="inlineStr">
        <is>
          <t>Review of Science, Mathematics and ICT Education</t>
        </is>
      </c>
      <c r="F667" s="32" t="inlineStr">
        <is>
          <t>📄</t>
        </is>
      </c>
      <c r="G667" s="31" t="inlineStr">
        <is>
          <t>Scopus</t>
        </is>
      </c>
      <c r="H667" s="33" t="inlineStr">
        <is>
          <t>ChatGPT, an AI-based tool for generating text responses, has become popular among university students to aid in understanding complex subjects. This study explores factors influencing ChatGPT adoption among Indonesian science students, focusing on ease of use (EU), perceived usefulness (PU), hedonic motivation (HM), satisfaction of use (SU), and dependency of use (DU). A quantitative method was used to collect data from 205 students across 22 provinces via convenience sampling, analyzed using “P</t>
        </is>
      </c>
      <c r="I667" s="34" t="inlineStr">
        <is>
          <t>X</t>
        </is>
      </c>
      <c r="J667" s="35" t="inlineStr">
        <is>
          <t>E1</t>
        </is>
      </c>
      <c r="K667" s="33" t="inlineStr">
        <is>
          <t>Focuses on dependency and TAM constructs; trust not explicitly modeled as a variable.</t>
        </is>
      </c>
    </row>
    <row r="668">
      <c r="A668" s="31" t="n">
        <v>666</v>
      </c>
      <c r="B668" s="31" t="inlineStr">
        <is>
          <t>SCOPUS_592</t>
        </is>
      </c>
      <c r="C668" s="31" t="inlineStr">
        <is>
          <t>Understanding Pre-Service Teachers’ Needs in Classroom-Based Action Research: Key Insights for Intervention Design and Development</t>
        </is>
      </c>
      <c r="D668" s="31" t="n">
        <v>2025</v>
      </c>
      <c r="E668" s="31" t="inlineStr">
        <is>
          <t>International Journal of Learning in Higher Education</t>
        </is>
      </c>
      <c r="F668" s="32" t="inlineStr">
        <is>
          <t>📄</t>
        </is>
      </c>
      <c r="G668" s="31" t="inlineStr">
        <is>
          <t>Scopus</t>
        </is>
      </c>
      <c r="H668" s="33" t="inlineStr">
        <is>
          <t>The study assesses the challenges faced by pre-service teachers (PST) in conducting classroom-based action research (CBAR) during field study (FS) and practice teaching (PT) courses to inform the design of targeted interventions. Analysis of fifteen CBAR projects and 109 open-ended responses revealed recurring weaknesses, including unsubstantiated research problems, deficient literature reviews, ungrounded frameworks, poorly described samples, misaligned research designs, ambiguous data collecti</t>
        </is>
      </c>
      <c r="I668" s="34" t="inlineStr">
        <is>
          <t>X</t>
        </is>
      </c>
      <c r="J668" s="35" t="inlineStr">
        <is>
          <t>E3</t>
        </is>
      </c>
      <c r="K668" s="33" t="inlineStr">
        <is>
          <t>Trust in educational context but no AI/automation involvement</t>
        </is>
      </c>
    </row>
    <row r="669">
      <c r="A669" s="41" t="n">
        <v>667</v>
      </c>
      <c r="B669" s="41" t="inlineStr">
        <is>
          <t>SCOPUS_214</t>
        </is>
      </c>
      <c r="C669" s="41" t="inlineStr">
        <is>
          <t>Understanding Student Perceptions of Artificial Intelligence as a Teammate</t>
        </is>
      </c>
      <c r="D669" s="41" t="n">
        <v>2025</v>
      </c>
      <c r="E669" s="41" t="inlineStr">
        <is>
          <t>Technology, Knowledge and Learning</t>
        </is>
      </c>
      <c r="F669" s="42" t="inlineStr">
        <is>
          <t>📄</t>
        </is>
      </c>
      <c r="G669" s="41" t="inlineStr">
        <is>
          <t>PsycINFO, Scopus, WoS</t>
        </is>
      </c>
      <c r="H669" s="43" t="inlineStr">
        <is>
          <t>This article examines students' opinions regarding the use of artificial intelligence (AI) as a teammate in solving complex problems. The overarching goal of the study is to explore the effectiveness of AI as a collaborative partner in educational settings. In the study, 15 groups of grade 9 students (59 students total) were assigned a challenging problem related to space exploration and were given access to an AI teammate. Following the task, the students participated in focus group discussions</t>
        </is>
      </c>
      <c r="I669" s="44" t="inlineStr">
        <is>
          <t>U</t>
        </is>
      </c>
      <c r="J669" s="45" t="inlineStr"/>
      <c r="K669" s="43" t="inlineStr">
        <is>
          <t>Human-AI teaming study examining student perceptions; unclear if trust/reliance is a dedicated measured construct from abstract alone.</t>
        </is>
      </c>
    </row>
    <row r="670">
      <c r="A670" s="31" t="n">
        <v>668</v>
      </c>
      <c r="B670" s="31" t="inlineStr">
        <is>
          <t>SCOPUS_363</t>
        </is>
      </c>
      <c r="C670" s="31" t="inlineStr">
        <is>
          <t>Understanding Uzbekistan University EFL Teachers’ Perceptions of ChatGPT: From Benefits to Ethical Challenges</t>
        </is>
      </c>
      <c r="D670" s="31" t="n">
        <v>2025</v>
      </c>
      <c r="E670" s="31" t="inlineStr">
        <is>
          <t>International Journal of Information and Education Technology</t>
        </is>
      </c>
      <c r="F670" s="32" t="inlineStr">
        <is>
          <t>📄</t>
        </is>
      </c>
      <c r="G670" s="31" t="inlineStr">
        <is>
          <t>Scopus</t>
        </is>
      </c>
      <c r="H670" s="33" t="inlineStr">
        <is>
          <t>Artificial intelligence-enhanced tools have entered all sectors of social life, including teaching English as a Foreign Language (EFL) classes. Even though AI in education has been investigated by many researchers, the current state of AI use in Uzbekistan’s higher education remains under-researched. For this reason, the main goal of this article is to determine lecturers’ perceptions of using ChatGPT in Foreign Language Teaching (FLT) classes and explore the challenges that arose during the pro</t>
        </is>
      </c>
      <c r="I670" s="34" t="inlineStr">
        <is>
          <t>X</t>
        </is>
      </c>
      <c r="J670" s="35" t="inlineStr">
        <is>
          <t>E5</t>
        </is>
      </c>
      <c r="K670" s="33" t="inlineStr">
        <is>
          <t>Explores teacher perceptions of ChatGPT benefits and challenges; trust not a focal construct.</t>
        </is>
      </c>
    </row>
    <row r="671">
      <c r="A671" s="36" t="n">
        <v>669</v>
      </c>
      <c r="B671" s="36" t="inlineStr">
        <is>
          <t>WOS_107</t>
        </is>
      </c>
      <c r="C671" s="36" t="inlineStr">
        <is>
          <t>Understanding teachers' willingness to use artificial intelligence-based teaching analysis system: extending TAM model with teaching efficacy, goal orientation, anxiety, and trust</t>
        </is>
      </c>
      <c r="D671" s="36" t="n">
        <v>2025</v>
      </c>
      <c r="E671" s="36" t="inlineStr">
        <is>
          <t>INTERACTIVE LEARNING ENVIRONMENTS</t>
        </is>
      </c>
      <c r="F671" s="37" t="inlineStr">
        <is>
          <t>📄</t>
        </is>
      </c>
      <c r="G671" s="36" t="inlineStr">
        <is>
          <t>WoS</t>
        </is>
      </c>
      <c r="H671" s="38" t="inlineStr">
        <is>
          <t>A growing body of research has documented that artificial intelligence (AI) has the potential to facilitate teaching analysis. However, few studies investigated teachers' attitudes toward AI-based teaching analysis systems. As a tool for analyzing and evaluating teaching quality, teachers' willingness to use AI-based teaching analysis systems will undoubtedly affect the application effect of the analysis systems. Considering the evaluative properties and the intelligent nature of the systems, we</t>
        </is>
      </c>
      <c r="I671" s="39" t="inlineStr">
        <is>
          <t>I</t>
        </is>
      </c>
      <c r="J671" s="40" t="inlineStr"/>
      <c r="K671" s="38" t="inlineStr">
        <is>
          <t>Trust explicitly modeled as a variable in extended TAM for AI teaching analysis system adoption in educational context.</t>
        </is>
      </c>
    </row>
    <row r="672">
      <c r="A672" s="36" t="n">
        <v>670</v>
      </c>
      <c r="B672" s="36" t="inlineStr">
        <is>
          <t>SCOPUS_243</t>
        </is>
      </c>
      <c r="C672" s="36" t="inlineStr">
        <is>
          <t>Understanding the intention to use artificial intelligence chatbots in education: The role of individual innovativeness and AI trust among university students</t>
        </is>
      </c>
      <c r="D672" s="36" t="n">
        <v>2025</v>
      </c>
      <c r="E672" s="36" t="inlineStr">
        <is>
          <t>Journal of Computational Social Science</t>
        </is>
      </c>
      <c r="F672" s="37" t="inlineStr">
        <is>
          <t>📄</t>
        </is>
      </c>
      <c r="G672" s="36" t="inlineStr">
        <is>
          <t>Scopus</t>
        </is>
      </c>
      <c r="H672" s="38" t="inlineStr">
        <is>
          <t>AI chatbots, which use artificial intelligence and are growing in popularity offer interactive learning environments. In this current study, we used the Technology Acceptance Model (TAM) for the acceptance of AI chatbots in the educational environment. The expanded model included the variables of AI chatbot trust and individual innovativeness. A total of 306 university students participated in the research. According to the Partial Least Squares Structural Equation Modeling (PLS-SEM) results, th</t>
        </is>
      </c>
      <c r="I672" s="39" t="inlineStr">
        <is>
          <t>I</t>
        </is>
      </c>
      <c r="J672" s="40" t="inlineStr"/>
      <c r="K672" s="38" t="inlineStr">
        <is>
          <t>Trust substantively discussed (3 mentions) in AI+education context</t>
        </is>
      </c>
    </row>
    <row r="673">
      <c r="A673" s="36" t="n">
        <v>671</v>
      </c>
      <c r="B673" s="36" t="inlineStr">
        <is>
          <t>SCOPUS_274</t>
        </is>
      </c>
      <c r="C673" s="36" t="inlineStr">
        <is>
          <t>Understanding the practices, perceptions, and (dis)trust of generative AI among instructors: A mixed-methods study in the U.S. higher education</t>
        </is>
      </c>
      <c r="D673" s="36" t="n">
        <v>2025</v>
      </c>
      <c r="E673" s="36" t="inlineStr">
        <is>
          <t>Computers and Education: Artificial Intelligence</t>
        </is>
      </c>
      <c r="F673" s="37" t="inlineStr">
        <is>
          <t>📄</t>
        </is>
      </c>
      <c r="G673" s="36" t="inlineStr">
        <is>
          <t>Scopus, WoS</t>
        </is>
      </c>
      <c r="H673" s="38" t="inlineStr">
        <is>
          <t>Generative AI (GenAI) has brought opportunities and challenges for higher education as it integrates into teaching and learning environments. As instructors navigate this new landscape, understanding their engagement with and attitudes toward GenAI is crucial. We surveyed 178 instructors from a single U.S. university to examine their current practices, perceptions, trust, and distrust of GenAI in higher education in March 2024. While most surveyed instructors reported moderate to high familiarit</t>
        </is>
      </c>
      <c r="I673" s="39" t="inlineStr">
        <is>
          <t>I</t>
        </is>
      </c>
      <c r="J673" s="40" t="inlineStr"/>
      <c r="K673" s="38" t="inlineStr">
        <is>
          <t>Strong match: trust calibration + AI + education context</t>
        </is>
      </c>
    </row>
    <row r="674">
      <c r="A674" s="31" t="n">
        <v>672</v>
      </c>
      <c r="B674" s="31" t="inlineStr">
        <is>
          <t>SCOPUS_152</t>
        </is>
      </c>
      <c r="C674" s="31" t="inlineStr">
        <is>
          <t>Understanding the role of AI in Malaysian higher education curricula: an analysis of student perceptions</t>
        </is>
      </c>
      <c r="D674" s="31" t="n">
        <v>2025</v>
      </c>
      <c r="E674" s="31" t="inlineStr">
        <is>
          <t>Discover Computing</t>
        </is>
      </c>
      <c r="F674" s="32" t="inlineStr">
        <is>
          <t>📄</t>
        </is>
      </c>
      <c r="G674" s="31" t="inlineStr">
        <is>
          <t>Scopus</t>
        </is>
      </c>
      <c r="H674" s="33" t="inlineStr">
        <is>
          <t>This study explores the role of Artificial Intelligence (AI) in higher education curricula, focusing on student perceptions and engagement with AI tools through the lens of key variables: perceived utility, satisfaction, content quality, and perceived credibility. The rapid adoption of AI technologies, such as intelligent tutoring systems and adaptive learning platforms, offers significant promise in enhancing personalized learning, improving content delivery, and streamlining administrative pro</t>
        </is>
      </c>
      <c r="I674" s="34" t="inlineStr">
        <is>
          <t>X</t>
        </is>
      </c>
      <c r="J674" s="35" t="inlineStr">
        <is>
          <t>E1</t>
        </is>
      </c>
      <c r="K674" s="33" t="inlineStr">
        <is>
          <t>Perceived credibility measured but trust not explicitly operationalized as a construct; focuses on utility and satisfaction.</t>
        </is>
      </c>
    </row>
    <row r="675">
      <c r="A675" s="31" t="n">
        <v>673</v>
      </c>
      <c r="B675" s="31" t="inlineStr">
        <is>
          <t>SCOPUS_198</t>
        </is>
      </c>
      <c r="C675" s="31" t="inlineStr">
        <is>
          <t>Unpacking AI-supported Chinese as a foreign language learning: How beginner-level learners' cognitive and motivational factors predict speaking proficiency</t>
        </is>
      </c>
      <c r="D675" s="31" t="n">
        <v>2025</v>
      </c>
      <c r="E675" s="31" t="inlineStr">
        <is>
          <t>Acta Psychologica</t>
        </is>
      </c>
      <c r="F675" s="32" t="inlineStr">
        <is>
          <t>📄</t>
        </is>
      </c>
      <c r="G675" s="31" t="inlineStr">
        <is>
          <t>Scopus</t>
        </is>
      </c>
      <c r="H675" s="33" t="inlineStr">
        <is>
          <t>This study examines the cognitive and motivational factors that influence Mandarin speaking proficiency among learners in an artificial intelligence (AI)-supported, project-based Chinese as a Foreign Language (CFL) learning environment. It specifically investigates how learners' psychological engagement with AI tools relates to language performance. A mixed-methods explanatory design was adopted. Quantitative data were collected from 120 beginner-level CFL university students in Southeast Asia a</t>
        </is>
      </c>
      <c r="I675" s="34" t="inlineStr">
        <is>
          <t>X</t>
        </is>
      </c>
      <c r="J675" s="35" t="inlineStr">
        <is>
          <t>E5</t>
        </is>
      </c>
      <c r="K675" s="33" t="inlineStr">
        <is>
          <t>Examines cognitive engagement and motivation; trust not a focal construct.</t>
        </is>
      </c>
    </row>
    <row r="676">
      <c r="A676" s="31" t="n">
        <v>674</v>
      </c>
      <c r="B676" s="31" t="inlineStr">
        <is>
          <t>SCOPUS_332</t>
        </is>
      </c>
      <c r="C676" s="31" t="inlineStr">
        <is>
          <t>Unpacking help-seeking process through multimodal learning analytics: A comparative study of ChatGPT vs Human expert</t>
        </is>
      </c>
      <c r="D676" s="31" t="n">
        <v>2025</v>
      </c>
      <c r="E676" s="31" t="inlineStr">
        <is>
          <t>Computers and Education</t>
        </is>
      </c>
      <c r="F676" s="32" t="inlineStr">
        <is>
          <t>📄</t>
        </is>
      </c>
      <c r="G676" s="31" t="inlineStr">
        <is>
          <t>PsycINFO, Scopus, WoS</t>
        </is>
      </c>
      <c r="H676" s="33" t="inlineStr">
        <is>
          <t>Help-seeking is an active learning strategy tied to self-regulated learning (SRL), where learners seek assistance when facing challenges. They may seek help from teachers, peers, intelligent tu-tor systems, and more recently, generative artificial intelligence (AI). However, there is limited empirical research on how learners’ help-seeking process differs between generative AI and hu-man experts. To address this, we conducted a lab experiment with 38 university students tasked with essay writing</t>
        </is>
      </c>
      <c r="I676" s="34" t="inlineStr">
        <is>
          <t>X</t>
        </is>
      </c>
      <c r="J676" s="35" t="inlineStr">
        <is>
          <t>E5</t>
        </is>
      </c>
      <c r="K676" s="33" t="inlineStr">
        <is>
          <t>Compares help-seeking behavior with AI vs human expert; trust not a measured construct.</t>
        </is>
      </c>
    </row>
    <row r="677">
      <c r="A677" s="36" t="n">
        <v>675</v>
      </c>
      <c r="B677" s="36" t="inlineStr">
        <is>
          <t>SCOPUS_354</t>
        </is>
      </c>
      <c r="C677" s="36" t="inlineStr">
        <is>
          <t>Unpacking perceived risks and AI trust influences pre-service teachers’ AI acceptance: A structural equation modeling-based multi-group analysis</t>
        </is>
      </c>
      <c r="D677" s="36" t="n">
        <v>2025</v>
      </c>
      <c r="E677" s="36" t="inlineStr">
        <is>
          <t>Education and Information Technologies</t>
        </is>
      </c>
      <c r="F677" s="37" t="inlineStr">
        <is>
          <t>📄</t>
        </is>
      </c>
      <c r="G677" s="36" t="inlineStr">
        <is>
          <t>Scopus, WoS</t>
        </is>
      </c>
      <c r="H677" s="38" t="inlineStr">
        <is>
          <t>Artificial intelligence (AI) integration in education has grown significantly recently. However, the potential risks of AI have led to educators being wary of implementing AI systems. To discover whether AI systems can be effective in the classroom in the future, it is critical to understand how risk factors (e.g., perceived safety risks, perceived privacy risks, and urban/rural differences) affect pre-service teachers’ AI acceptance. Therefore, the study aimed to (1) explore the influence of pe</t>
        </is>
      </c>
      <c r="I677" s="39" t="inlineStr">
        <is>
          <t>I</t>
        </is>
      </c>
      <c r="J677" s="40" t="inlineStr"/>
      <c r="K677" s="38" t="inlineStr">
        <is>
          <t>Trust substantively discussed (3 mentions) in AI+education context</t>
        </is>
      </c>
    </row>
    <row r="678">
      <c r="A678" s="36" t="n">
        <v>676</v>
      </c>
      <c r="B678" s="36" t="inlineStr">
        <is>
          <t>SCOPUS_322</t>
        </is>
      </c>
      <c r="C678" s="36" t="inlineStr">
        <is>
          <t>Unveiling the drivers of ChatGPT utilization in higher education sectors: the direct role of perceived knowledge and the mediating role of trust in ChatGPT</t>
        </is>
      </c>
      <c r="D678" s="36" t="n">
        <v>2025</v>
      </c>
      <c r="E678" s="36" t="inlineStr">
        <is>
          <t>Education and Information Technologies</t>
        </is>
      </c>
      <c r="F678" s="37" t="inlineStr">
        <is>
          <t>📄</t>
        </is>
      </c>
      <c r="G678" s="36" t="inlineStr">
        <is>
          <t>Scopus, WoS</t>
        </is>
      </c>
      <c r="H678" s="38" t="inlineStr">
        <is>
          <t>The introduction of artificial intelligence technologies like ChatGPT has brought a revolution in various sectors, including higher education. The study aims to examine the drivers that influence ChatGPT adoption among students in higher studies in Bangladesh. This study combined UTAUT model components with constructs such as perceived knowledge of ChatGPT and trust in ChatGPT. In this study, the data were collected via a Google form-based questionnaire of 485 participants from two renowned publ</t>
        </is>
      </c>
      <c r="I678" s="39" t="inlineStr">
        <is>
          <t>I</t>
        </is>
      </c>
      <c r="J678" s="40" t="inlineStr"/>
      <c r="K678" s="38" t="inlineStr">
        <is>
          <t>Trust in ChatGPT explicitly modeled as a mediating variable in UTAUT framework within higher education context.</t>
        </is>
      </c>
    </row>
    <row r="679">
      <c r="A679" s="31" t="n">
        <v>677</v>
      </c>
      <c r="B679" s="31" t="inlineStr">
        <is>
          <t>SCOPUS_320</t>
        </is>
      </c>
      <c r="C679" s="31" t="inlineStr">
        <is>
          <t>Use and Effectiveness of Chatbots as Support Tools in GIS Programming Course Assignments</t>
        </is>
      </c>
      <c r="D679" s="31" t="n">
        <v>2025</v>
      </c>
      <c r="E679" s="31" t="inlineStr">
        <is>
          <t>ISPRS International Journal of Geo-Information</t>
        </is>
      </c>
      <c r="F679" s="32" t="inlineStr">
        <is>
          <t>📄</t>
        </is>
      </c>
      <c r="G679" s="31" t="inlineStr">
        <is>
          <t>Scopus</t>
        </is>
      </c>
      <c r="H679" s="33" t="inlineStr">
        <is>
          <t xml:space="preserve">Advancements in large language models have significantly transformed higher education by integrating AI chatbots into course design, teaching, administration, and student support. This study evaluates the use, effectiveness, and perceptions of chatbots in a Python-based graduate-level GIS programming course at a U.S. university. Students self-reported perceived improvements in skills and the use of different help resources across three home assignments of varying complexity and spatial context. </t>
        </is>
      </c>
      <c r="I679" s="34" t="inlineStr">
        <is>
          <t>X</t>
        </is>
      </c>
      <c r="J679" s="35" t="inlineStr">
        <is>
          <t>E5</t>
        </is>
      </c>
      <c r="K679" s="33" t="inlineStr">
        <is>
          <t>Evaluates effectiveness and perceptions of chatbots in programming course; trust not a measured variable.</t>
        </is>
      </c>
    </row>
    <row r="680">
      <c r="A680" s="36" t="n">
        <v>678</v>
      </c>
      <c r="B680" s="36" t="inlineStr">
        <is>
          <t>SCOPUS_146</t>
        </is>
      </c>
      <c r="C680" s="36" t="inlineStr">
        <is>
          <t>Using Generative AI in nursing education: Students’ perceptions</t>
        </is>
      </c>
      <c r="D680" s="36" t="n">
        <v>2025</v>
      </c>
      <c r="E680" s="36" t="inlineStr">
        <is>
          <t>BMC Medical Education</t>
        </is>
      </c>
      <c r="F680" s="37" t="inlineStr">
        <is>
          <t>📄</t>
        </is>
      </c>
      <c r="G680" s="36" t="inlineStr">
        <is>
          <t>Scopus, WoS</t>
        </is>
      </c>
      <c r="H680" s="38" t="inlineStr">
        <is>
          <t>Generative Artificial Intelligence (Gen AI) has brought about a significant transformation in various societal domains, including higher education. It offers a plethora of advantages aimed at enhancing learning outcomes in higher education. This research aimed to examine the factors affecting student performance in nursing when Gen AI is employed in undergraduate nursing programs at Palestinian higher education institutions. A survey was developed based on prior studies, and data were gathered f</t>
        </is>
      </c>
      <c r="I680" s="39" t="inlineStr">
        <is>
          <t>I</t>
        </is>
      </c>
      <c r="J680" s="40" t="inlineStr"/>
      <c r="K680" s="38" t="inlineStr">
        <is>
          <t>Trust substantively discussed (3 mentions) in AI+education context</t>
        </is>
      </c>
    </row>
    <row r="681">
      <c r="A681" s="31" t="n">
        <v>679</v>
      </c>
      <c r="B681" s="31" t="inlineStr">
        <is>
          <t>SCOPUS_580</t>
        </is>
      </c>
      <c r="C681" s="31" t="inlineStr">
        <is>
          <t>Utilising GenAI to create a culturally responsive EFL curriculum for pre-teen learners in the MENA region</t>
        </is>
      </c>
      <c r="D681" s="31" t="n">
        <v>2025</v>
      </c>
      <c r="E681" s="31" t="inlineStr">
        <is>
          <t>Education 3-13</t>
        </is>
      </c>
      <c r="F681" s="32" t="inlineStr">
        <is>
          <t>📄</t>
        </is>
      </c>
      <c r="G681" s="31" t="inlineStr">
        <is>
          <t>Scopus</t>
        </is>
      </c>
      <c r="H681" s="33" t="inlineStr">
        <is>
          <t>This qualitative study explores the potential of Generative AI (GenAI) in developing culturally responsive English as a Foreign Language (EFL) curricula for pre-teens (ages 9–12) in the MENA region, including Iran, Iraq, Kuwait, and Egypt, with a focus on cultural sensitivity. Through a semester-long intervention, 57 EFL teachers observed 5637 learners engaging with AI-generated materials. Data from online focus-group interviews identified three core outcomes: first, GenAI facilitated the creati</t>
        </is>
      </c>
      <c r="I681" s="34" t="inlineStr">
        <is>
          <t>X</t>
        </is>
      </c>
      <c r="J681" s="35" t="inlineStr">
        <is>
          <t>E5</t>
        </is>
      </c>
      <c r="K681" s="33" t="inlineStr">
        <is>
          <t>Explores GenAI use for EFL curriculum development; trust not a focal construct.</t>
        </is>
      </c>
    </row>
    <row r="682">
      <c r="A682" s="31" t="n">
        <v>680</v>
      </c>
      <c r="B682" s="31" t="inlineStr">
        <is>
          <t>SCOPUS_225</t>
        </is>
      </c>
      <c r="C682" s="31" t="inlineStr">
        <is>
          <t>Utilization of AI-Driven Smart Prompts in Academic Research in Higher Education Institutions</t>
        </is>
      </c>
      <c r="D682" s="31" t="n">
        <v>2025</v>
      </c>
      <c r="E682" s="31" t="inlineStr">
        <is>
          <t>International Journal of Learning, Teaching and Educational Research</t>
        </is>
      </c>
      <c r="F682" s="32" t="inlineStr">
        <is>
          <t>📄</t>
        </is>
      </c>
      <c r="G682" s="31" t="inlineStr">
        <is>
          <t>Scopus</t>
        </is>
      </c>
      <c r="H682" s="33" t="inlineStr">
        <is>
          <t>This study investigates how preservice science teachers utilize AI-driven smart prompts to support academic research writing within a digitally mediated learning environment. It explored not only the AI tools used but also the specific aspects of prompt use, including their structure and their functions. Grounded in the Technological Pedagogical Content Knowledge (TPACK) framework, the research employs a qualitative descriptive design to investigate the interactive processes and pedagogical impl</t>
        </is>
      </c>
      <c r="I682" s="34" t="inlineStr">
        <is>
          <t>X</t>
        </is>
      </c>
      <c r="J682" s="35" t="inlineStr">
        <is>
          <t>E5</t>
        </is>
      </c>
      <c r="K682" s="33" t="inlineStr">
        <is>
          <t>Examines AI smart prompt use by preservice teachers; trust not a focal construct.</t>
        </is>
      </c>
    </row>
    <row r="683">
      <c r="A683" s="31" t="n">
        <v>681</v>
      </c>
      <c r="B683" s="31" t="inlineStr">
        <is>
          <t>WOS_89</t>
        </is>
      </c>
      <c r="C683" s="31" t="inlineStr">
        <is>
          <t>Visualization of AI Accuracy: A Novel Assignment for the Teaching of Critical Thinking and Science Writing</t>
        </is>
      </c>
      <c r="D683" s="31" t="n">
        <v>2025</v>
      </c>
      <c r="E683" s="31" t="inlineStr">
        <is>
          <t>TEACHING OF PSYCHOLOGY</t>
        </is>
      </c>
      <c r="F683" s="32" t="inlineStr">
        <is>
          <t>📄</t>
        </is>
      </c>
      <c r="G683" s="31" t="inlineStr">
        <is>
          <t>PsycINFO, WoS</t>
        </is>
      </c>
      <c r="H683" s="33" t="inlineStr">
        <is>
          <t xml:space="preserve">Background Rapid changes brought on by generative artificial intelligence (AI) have emphasized the need to teach students to work with this technology while also developing the robot proof human skills future workers will need, such as creativity, communication, and critical thinking.Objective The study objective was to explore whether a fact-checking, generative-AI assignment, inserted between the outline, and first-draft stages of a student's literature review writing process, would relate to </t>
        </is>
      </c>
      <c r="I683" s="34" t="inlineStr">
        <is>
          <t>X</t>
        </is>
      </c>
      <c r="J683" s="35" t="inlineStr">
        <is>
          <t>E5</t>
        </is>
      </c>
      <c r="K683" s="33" t="inlineStr">
        <is>
          <t>Novel assignment for teaching critical thinking about AI accuracy; trust not a measured construct.</t>
        </is>
      </c>
    </row>
    <row r="684">
      <c r="A684" s="31" t="n">
        <v>682</v>
      </c>
      <c r="B684" s="31" t="inlineStr">
        <is>
          <t>SCOPUS_220</t>
        </is>
      </c>
      <c r="C684" s="31" t="inlineStr">
        <is>
          <t>Voices from the Flip: Teacher Perspectives on Integrating AI Chatbots in Flipped English Classrooms</t>
        </is>
      </c>
      <c r="D684" s="31" t="n">
        <v>2025</v>
      </c>
      <c r="E684" s="31" t="inlineStr">
        <is>
          <t>Education Sciences</t>
        </is>
      </c>
      <c r="F684" s="32" t="inlineStr">
        <is>
          <t>📄</t>
        </is>
      </c>
      <c r="G684" s="31" t="inlineStr">
        <is>
          <t>Scopus, WoS</t>
        </is>
      </c>
      <c r="H684" s="33" t="inlineStr">
        <is>
          <t>Drawing on the Technological Pedagogical Content Knowledge (TPACK) framework, this qualitative case study investigates how university English teachers integrate AI chatbots into flipped classrooms. Findings reveal that teachers employed chatbots across multiple pedagogical functions—including vocabulary support, grammar explanation, dialogue simulation, and creative content generation—embedded purposefully into both pre-class preparation and in-class collaboration. Rather than passively adopting</t>
        </is>
      </c>
      <c r="I684" s="34" t="inlineStr">
        <is>
          <t>X</t>
        </is>
      </c>
      <c r="J684" s="35" t="inlineStr">
        <is>
          <t>E5</t>
        </is>
      </c>
      <c r="K684" s="33" t="inlineStr">
        <is>
          <t>Teacher integration of AI chatbots in flipped classrooms; trust not a focal construct.</t>
        </is>
      </c>
    </row>
    <row r="685">
      <c r="A685" s="31" t="n">
        <v>683</v>
      </c>
      <c r="B685" s="31" t="inlineStr">
        <is>
          <t>SCOPUS_523</t>
        </is>
      </c>
      <c r="C685" s="31" t="inlineStr">
        <is>
          <t>What Drives Patient Preferences for AI Chatbots Over Doctors? A Survey Study Using the O-S-O-R Model</t>
        </is>
      </c>
      <c r="D685" s="31" t="n">
        <v>2025</v>
      </c>
      <c r="E685" s="31" t="inlineStr">
        <is>
          <t>Health Communication</t>
        </is>
      </c>
      <c r="F685" s="32" t="inlineStr">
        <is>
          <t>📄</t>
        </is>
      </c>
      <c r="G685" s="31" t="inlineStr">
        <is>
          <t>Scopus</t>
        </is>
      </c>
      <c r="H685" s="33" t="inlineStr">
        <is>
          <t>The increasing prevalence of AI chatbots in healthcare has revolutionized patient care by enhancing accessibility and efficiency while raising critical ethical and privacy concerns. Drawn from the O–S–O–R model, this study utilizes survey data to reveal the complex underlying mechanism from perceived health stigma (O1) to the preference for AI chatbots over doctors (R). Specifically, we theorized the mediating roles of self-disclosure to AI chatbots (S), emotional efficacy, AI privacy concern, a</t>
        </is>
      </c>
      <c r="I685" s="34" t="inlineStr">
        <is>
          <t>X</t>
        </is>
      </c>
      <c r="J685" s="35" t="inlineStr">
        <is>
          <t>E4</t>
        </is>
      </c>
      <c r="K685" s="33" t="inlineStr">
        <is>
          <t>AI trust in non-educational context (healthcare/driving/industry)</t>
        </is>
      </c>
    </row>
    <row r="686">
      <c r="A686" s="36" t="n">
        <v>684</v>
      </c>
      <c r="B686" s="36" t="inlineStr">
        <is>
          <t>SCOPUS_213</t>
        </is>
      </c>
      <c r="C686" s="36" t="inlineStr">
        <is>
          <t>What Explains Teachers’ Trust in AI in Education Across Six Countries?</t>
        </is>
      </c>
      <c r="D686" s="36" t="n">
        <v>2025</v>
      </c>
      <c r="E686" s="36" t="inlineStr">
        <is>
          <t>International Journal of Artificial Intelligence in Education</t>
        </is>
      </c>
      <c r="F686" s="37" t="inlineStr">
        <is>
          <t>📄</t>
        </is>
      </c>
      <c r="G686" s="36" t="inlineStr">
        <is>
          <t>PsycINFO, Scopus</t>
        </is>
      </c>
      <c r="H686" s="38" t="inlineStr">
        <is>
          <t>With growing expectations to use AI-based educational technology (AI-EdTech) to improve students’ learning outcomes and enrich teaching practice, teachers play a central role in the adoption of AI-EdTech in classrooms. Teachers’ willingness to accept vulnerability by integrating technology into their everyday teaching practice, that is, their trust in AI-EdTech, will depend on how much they expect it to benefit them versus how many concerns it raises for them. In this study, we surveyed 508 K-12</t>
        </is>
      </c>
      <c r="I686" s="39" t="inlineStr">
        <is>
          <t>I</t>
        </is>
      </c>
      <c r="J686" s="40" t="inlineStr"/>
      <c r="K686" s="38" t="inlineStr">
        <is>
          <t>Trust substantively discussed (6 mentions) in AI+education context</t>
        </is>
      </c>
    </row>
    <row r="687">
      <c r="A687" s="31" t="n">
        <v>685</v>
      </c>
      <c r="B687" s="31" t="inlineStr">
        <is>
          <t>SCOPUS_537</t>
        </is>
      </c>
      <c r="C687" s="31" t="inlineStr">
        <is>
          <t>What do we mean by a whole-school approach to gender-related violence prevention? A critical exploration of existing models</t>
        </is>
      </c>
      <c r="D687" s="31" t="n">
        <v>2025</v>
      </c>
      <c r="E687" s="31" t="inlineStr">
        <is>
          <t>Gender and Education</t>
        </is>
      </c>
      <c r="F687" s="32" t="inlineStr">
        <is>
          <t>📄</t>
        </is>
      </c>
      <c r="G687" s="31" t="inlineStr">
        <is>
          <t>Scopus</t>
        </is>
      </c>
      <c r="H687" s="33" t="inlineStr">
        <is>
          <t>Whole-school approaches (WSA) are an established tool for tackling a range of public health issues, and are increasingly advocated as a strategy for preventing gender-related violence. However, global research surrounding the use of WSA in this field remains limited. This paper presents a narrative literature review in which we critically synthesise the composite features of existing WSA models for tackling gender-related violence. Specifically, we examine four key domains: theorisation of chang</t>
        </is>
      </c>
      <c r="I687" s="34" t="inlineStr">
        <is>
          <t>X</t>
        </is>
      </c>
      <c r="J687" s="35" t="inlineStr">
        <is>
          <t>E3</t>
        </is>
      </c>
      <c r="K687" s="33" t="inlineStr">
        <is>
          <t>Trust in educational context but no AI/automation involvement</t>
        </is>
      </c>
    </row>
    <row r="688">
      <c r="A688" s="31" t="n">
        <v>686</v>
      </c>
      <c r="B688" s="31" t="inlineStr">
        <is>
          <t>SCOPUS_379</t>
        </is>
      </c>
      <c r="C688" s="31" t="inlineStr">
        <is>
          <t>What drives AI-based risk information-seeking intent? Insufficiency of risk information versus (Un)certainty of AI chatbots</t>
        </is>
      </c>
      <c r="D688" s="31" t="n">
        <v>2025</v>
      </c>
      <c r="E688" s="31" t="inlineStr">
        <is>
          <t>Computers in Human Behavior</t>
        </is>
      </c>
      <c r="F688" s="32" t="inlineStr">
        <is>
          <t>📄</t>
        </is>
      </c>
      <c r="G688" s="31" t="inlineStr">
        <is>
          <t>Scopus</t>
        </is>
      </c>
      <c r="H688" s="33" t="inlineStr">
        <is>
          <t xml:space="preserve">This study explored the factors influencing the U.S. public's intent to seek risk information via AI-powered channels, such as ChatGPT. It focused on cognitive and affective pathways that lead to uncertainty about both risk information and AI chatbots in the context of climate change risk. We conducted a comparative analysis to discern the impacts of risk perceptions related to climate change and AI-caused privacy risks on public uncertainty and decision-making regarding the use of AI chatbots. </t>
        </is>
      </c>
      <c r="I688" s="34" t="inlineStr">
        <is>
          <t>X</t>
        </is>
      </c>
      <c r="J688" s="35" t="inlineStr">
        <is>
          <t>E2</t>
        </is>
      </c>
      <c r="K688" s="33" t="inlineStr">
        <is>
          <t>Technical AI trustworthiness focus without educational application</t>
        </is>
      </c>
    </row>
    <row r="689">
      <c r="A689" s="31" t="n">
        <v>687</v>
      </c>
      <c r="B689" s="31" t="inlineStr">
        <is>
          <t>SCOPUS_414</t>
        </is>
      </c>
      <c r="C689" s="31" t="inlineStr">
        <is>
          <t>What hybrid work is getting wrong about learning and development</t>
        </is>
      </c>
      <c r="D689" s="31" t="n">
        <v>2025</v>
      </c>
      <c r="E689" s="31" t="inlineStr">
        <is>
          <t>Development and Learning in Organizations</t>
        </is>
      </c>
      <c r="F689" s="32" t="inlineStr">
        <is>
          <t>📄</t>
        </is>
      </c>
      <c r="G689" s="31" t="inlineStr">
        <is>
          <t>Scopus</t>
        </is>
      </c>
      <c r="H689" s="33" t="inlineStr">
        <is>
          <t>Purpose – Hybrid and remote work models have reshaped how organizations operate, but one of their most overlooked consequences is the erosion of informal learning. Learning has never been confined to classrooms or e-modules; it emerges in spontaneous moments, corridor conversations, mentoring after meetings, or observing colleagues in action. This paper explores how hybrid work unintentionally disrupts these organic learning structures and why this matters for employee development, organizationa</t>
        </is>
      </c>
      <c r="I689" s="34" t="inlineStr">
        <is>
          <t>X</t>
        </is>
      </c>
      <c r="J689" s="35" t="inlineStr">
        <is>
          <t>E3</t>
        </is>
      </c>
      <c r="K689" s="33" t="inlineStr">
        <is>
          <t>Trust in educational context but no AI/automation involvement</t>
        </is>
      </c>
    </row>
    <row r="690">
      <c r="A690" s="31" t="n">
        <v>688</v>
      </c>
      <c r="B690" s="31" t="inlineStr">
        <is>
          <t>SCOPUS_419</t>
        </is>
      </c>
      <c r="C690" s="31" t="inlineStr">
        <is>
          <t>What should we be assessing exactly? Higher education staff narratives on gen AI integration of assessment in a postplagiarism era</t>
        </is>
      </c>
      <c r="D690" s="31" t="n">
        <v>2025</v>
      </c>
      <c r="E690" s="31" t="inlineStr">
        <is>
          <t>Assessment and Evaluation in Higher Education</t>
        </is>
      </c>
      <c r="F690" s="32" t="inlineStr">
        <is>
          <t>📄</t>
        </is>
      </c>
      <c r="G690" s="31" t="inlineStr">
        <is>
          <t>Scopus</t>
        </is>
      </c>
      <c r="H690" s="33" t="inlineStr">
        <is>
          <t>Generative artificial intelligence (GenAI) has challenged assumptions about assessments in higher education. Although GenAI chatbots create opportunities for inclusive learning, their misuse raises new concerns about academic integrity. This study provides empirical insight to inform assessment practices designed to include chatbots ethically. Guided by a postplagiarism framing, our research question was: How do educators make meaning of the ethical boundaries involved in evaluating students’ sk</t>
        </is>
      </c>
      <c r="I690" s="34" t="inlineStr">
        <is>
          <t>X</t>
        </is>
      </c>
      <c r="J690" s="35" t="inlineStr">
        <is>
          <t>E5</t>
        </is>
      </c>
      <c r="K690" s="33" t="inlineStr">
        <is>
          <t>Focuses on assessment practices and academic integrity in GenAI era; trust not a focal construct.</t>
        </is>
      </c>
    </row>
    <row r="691">
      <c r="A691" s="41" t="n">
        <v>689</v>
      </c>
      <c r="B691" s="41" t="inlineStr">
        <is>
          <t>SCOPUS_136</t>
        </is>
      </c>
      <c r="C691" s="41" t="inlineStr">
        <is>
          <t>What students really think: unpacking AI ethics in educational assessments through a triadic framework</t>
        </is>
      </c>
      <c r="D691" s="41" t="n">
        <v>2025</v>
      </c>
      <c r="E691" s="41" t="inlineStr">
        <is>
          <t>International Journal of Educational Technology in Higher Education</t>
        </is>
      </c>
      <c r="F691" s="42" t="inlineStr">
        <is>
          <t>📄</t>
        </is>
      </c>
      <c r="G691" s="41" t="inlineStr">
        <is>
          <t>Scopus, WoS</t>
        </is>
      </c>
      <c r="H691" s="43" t="inlineStr">
        <is>
          <t>The rise of AI in educational assessments has significantly enhanced efficiency and accuracy. However, it also introduces critical ethical challenges, including bias in grading, data privacy risks, and accountability gaps. These issues can undermine trust in AI-driven assessments and compromise educational fairness, making a structured ethical framework essential. To address these challenges, this study empirically validates an existing triadic ethical framework for AI-assisted educational asses</t>
        </is>
      </c>
      <c r="I691" s="44" t="inlineStr">
        <is>
          <t>U</t>
        </is>
      </c>
      <c r="J691" s="45" t="inlineStr"/>
      <c r="K691" s="43" t="inlineStr">
        <is>
          <t>Trust in AI-driven assessments mentioned as undermined by ethical challenges; unclear if trust is substantively measured or just framing.</t>
        </is>
      </c>
    </row>
    <row r="692">
      <c r="A692" s="31" t="n">
        <v>690</v>
      </c>
      <c r="B692" s="31" t="inlineStr">
        <is>
          <t>WOS_71</t>
        </is>
      </c>
      <c r="C692" s="31" t="inlineStr">
        <is>
          <t>When AI Is Fooled: Hidden Risks in LLM-Assisted Grading</t>
        </is>
      </c>
      <c r="D692" s="31" t="n">
        <v>2025</v>
      </c>
      <c r="E692" s="31" t="inlineStr">
        <is>
          <t>EDUCATION SCIENCES</t>
        </is>
      </c>
      <c r="F692" s="32" t="inlineStr">
        <is>
          <t>📄</t>
        </is>
      </c>
      <c r="G692" s="31" t="inlineStr">
        <is>
          <t>WoS</t>
        </is>
      </c>
      <c r="H692" s="33" t="inlineStr">
        <is>
          <t>This study investigates how targeted attacks can compromise the reliability and applications of large language models (LLMs) in educational assessment, highlighting security vulnerabilities that are frequently underestimated in current AI-supported learning environments. As LLMs and other AI tools are increasingly being integrated into grading, providing feedback, and supporting the evaluation workflow, educators are adopting them for their potential to increase efficiency and scalability. Howev</t>
        </is>
      </c>
      <c r="I692" s="34" t="inlineStr">
        <is>
          <t>X</t>
        </is>
      </c>
      <c r="J692" s="35" t="inlineStr">
        <is>
          <t>E5</t>
        </is>
      </c>
      <c r="K692" s="33" t="inlineStr">
        <is>
          <t>No trust/reliance terms in title, abstract, or keywords</t>
        </is>
      </c>
    </row>
    <row r="693">
      <c r="A693" s="41" t="n">
        <v>691</v>
      </c>
      <c r="B693" s="41" t="inlineStr">
        <is>
          <t>SCOPUS_173</t>
        </is>
      </c>
      <c r="C693" s="41" t="inlineStr">
        <is>
          <t>When AI explains in natural language: Unveiling the impact of generative AI explanations on educators’ grading and feedback practices</t>
        </is>
      </c>
      <c r="D693" s="41" t="n">
        <v>2025</v>
      </c>
      <c r="E693" s="41" t="inlineStr">
        <is>
          <t>Education and Information Technologies</t>
        </is>
      </c>
      <c r="F693" s="42" t="inlineStr">
        <is>
          <t>📄</t>
        </is>
      </c>
      <c r="G693" s="41" t="inlineStr">
        <is>
          <t>Scopus, WoS</t>
        </is>
      </c>
      <c r="H693" s="43" t="inlineStr">
        <is>
          <t>Grading and feedback provision for students’ open-ended responses are time-consuming and cognitively demanding. Despite the advocacy to leverage Artificial Intelligence (AI) to automate assessment, concerns persist regarding inaccurate AI assessment on student learning and the potential detrimental effects on educators’ assessment practices due to reliance. One alternative is to leverage AI-powered assessment insights as auxiliary information to support educators’ assessment instead of solely en</t>
        </is>
      </c>
      <c r="I693" s="44" t="inlineStr">
        <is>
          <t>U</t>
        </is>
      </c>
      <c r="J693" s="45" t="inlineStr"/>
      <c r="K693" s="43" t="inlineStr">
        <is>
          <t>Examines reliance on AI for assessment and educator behavior change; unclear if trust/reliance is a primary measured construct.</t>
        </is>
      </c>
    </row>
    <row r="694">
      <c r="A694" s="36" t="n">
        <v>692</v>
      </c>
      <c r="B694" s="36" t="inlineStr">
        <is>
          <t>SCOPUS_292</t>
        </is>
      </c>
      <c r="C694" s="36" t="inlineStr">
        <is>
          <t>Why do graduate students use generative AI in thesis writing? the influence of self-efficacy, time pressure, and trust</t>
        </is>
      </c>
      <c r="D694" s="36" t="n">
        <v>2025</v>
      </c>
      <c r="E694" s="36" t="inlineStr">
        <is>
          <t>Current Psychology</t>
        </is>
      </c>
      <c r="F694" s="37" t="inlineStr">
        <is>
          <t>📄</t>
        </is>
      </c>
      <c r="G694" s="36" t="inlineStr">
        <is>
          <t>PsycINFO, Scopus</t>
        </is>
      </c>
      <c r="H694" s="38" t="inlineStr">
        <is>
          <t xml:space="preserve">This study examines the factors influencing graduate students’ adoption of Generative AI as an assistive tool in the context of thesis writing. Based on a comprehensive framework of driving and constraining forces, three sub-studies investigate the effects of thesis writing self-efficacy, Generative AI self-efficacy, time pressure, and trust in AI on the intention to use Generative AI. Study 1 recruited 395 graduate students from Taiwan to validate the factor structure of the measurement scales </t>
        </is>
      </c>
      <c r="I694" s="39" t="inlineStr">
        <is>
          <t>I</t>
        </is>
      </c>
      <c r="J694" s="40" t="inlineStr"/>
      <c r="K694" s="38" t="inlineStr">
        <is>
          <t>Trust in AI explicitly measured as a variable influencing GenAI adoption in thesis writing educational context.</t>
        </is>
      </c>
    </row>
    <row r="695">
      <c r="A695" s="31" t="n">
        <v>693</v>
      </c>
      <c r="B695" s="31" t="inlineStr">
        <is>
          <t>SCOPUS_291</t>
        </is>
      </c>
      <c r="C695" s="31" t="inlineStr">
        <is>
          <t>Will the Use of AI Undermine Students Independent Thinking?</t>
        </is>
      </c>
      <c r="D695" s="31" t="n">
        <v>2025</v>
      </c>
      <c r="E695" s="31" t="inlineStr">
        <is>
          <t>Education Sciences</t>
        </is>
      </c>
      <c r="F695" s="32" t="inlineStr">
        <is>
          <t>📄</t>
        </is>
      </c>
      <c r="G695" s="31" t="inlineStr">
        <is>
          <t>Scopus</t>
        </is>
      </c>
      <c r="H695" s="33" t="inlineStr">
        <is>
          <t>In recent years, the rapid integration of artificial intelligence (AI) technologies into education has sparked intense academic and public debate regarding their impact on students’ cognitive development. One of the central concerns raised by researchers and practitioners is the potential erosion of critical and independent thinking skills in an era of widespread reliance on neural network-based technologies. On the one hand, AI offers new opportunities for personalized learning, adaptive conten</t>
        </is>
      </c>
      <c r="I695" s="34" t="inlineStr">
        <is>
          <t>X</t>
        </is>
      </c>
      <c r="J695" s="35" t="inlineStr">
        <is>
          <t>E5</t>
        </is>
      </c>
      <c r="K695" s="33" t="inlineStr">
        <is>
          <t>Discusses AI impact on critical thinking and autonomy; trust not a focal construct.</t>
        </is>
      </c>
    </row>
    <row r="696">
      <c r="A696" s="36" t="n">
        <v>694</v>
      </c>
      <c r="B696" s="36" t="inlineStr">
        <is>
          <t>SCOPUS_407</t>
        </is>
      </c>
      <c r="C696" s="36" t="inlineStr">
        <is>
          <t>Would You Trust Your GenAI Chatbot as Your School Therapist? Perspectives and Implications From Teachers and Students</t>
        </is>
      </c>
      <c r="D696" s="36" t="n">
        <v>2025</v>
      </c>
      <c r="E696" s="36" t="inlineStr">
        <is>
          <t>Human Behavior and Emerging Technologies</t>
        </is>
      </c>
      <c r="F696" s="37" t="inlineStr">
        <is>
          <t>📄</t>
        </is>
      </c>
      <c r="G696" s="36" t="inlineStr">
        <is>
          <t>Scopus</t>
        </is>
      </c>
      <c r="H696" s="38" t="inlineStr">
        <is>
          <t>This study examines trust in AI chatbot therapists within the context of Yang and Wibowo’s conceptual framework on user trust in generative artificial intelligence (GenAI), which addresses factors, components, and outcomes of trust. Drawing on insights from secondary school teachers (n = 29) and students (n = 69), the research evaluates the opportunities and challenges of integrating GenAI into mental health support services in school settings. Qualitative data analysis was conducted using deduc</t>
        </is>
      </c>
      <c r="I696" s="39" t="inlineStr">
        <is>
          <t>I</t>
        </is>
      </c>
      <c r="J696" s="40" t="inlineStr"/>
      <c r="K696" s="38" t="inlineStr">
        <is>
          <t>Trust substantively discussed (7 mentions) in AI+education context</t>
        </is>
      </c>
    </row>
    <row r="697">
      <c r="A697" s="31" t="n">
        <v>695</v>
      </c>
      <c r="B697" s="31" t="inlineStr">
        <is>
          <t>SCOPUS_325</t>
        </is>
      </c>
      <c r="C697" s="31" t="inlineStr">
        <is>
          <t>Would an AI chatbot persuade you: an empirical answer from the elaboration likelihood model</t>
        </is>
      </c>
      <c r="D697" s="31" t="n">
        <v>2025</v>
      </c>
      <c r="E697" s="31" t="inlineStr">
        <is>
          <t>Information Technology and People</t>
        </is>
      </c>
      <c r="F697" s="32" t="inlineStr">
        <is>
          <t>📄</t>
        </is>
      </c>
      <c r="G697" s="31" t="inlineStr">
        <is>
          <t>Scopus</t>
        </is>
      </c>
      <c r="H697" s="33" t="inlineStr">
        <is>
          <t>Purpose: This study investigates how artificial intelligence (AI) chatbots persuade customers to accept their recommendations in the online shopping context. Design/methodology/approach: Drawing on the elaboration likelihood model, this study establishes a research model to reveal the antecedents and internal mechanisms of customers' adoption of AI chatbot recommendations. The authors tested the model with survey data from 530 AI chatbot users. Findings: The results show that in the AI chatbot r</t>
        </is>
      </c>
      <c r="I697" s="34" t="inlineStr">
        <is>
          <t>X</t>
        </is>
      </c>
      <c r="J697" s="35" t="inlineStr">
        <is>
          <t>E4</t>
        </is>
      </c>
      <c r="K697" s="33" t="inlineStr">
        <is>
          <t>AI trust without educational context</t>
        </is>
      </c>
    </row>
    <row r="698">
      <c r="A698" s="31" t="n">
        <v>696</v>
      </c>
      <c r="B698" s="31" t="inlineStr">
        <is>
          <t>SCOPUS_123</t>
        </is>
      </c>
      <c r="C698" s="31" t="inlineStr">
        <is>
          <t>iThink, therefore iCheck: Critical engagement with ChatGPT in linguistic analysis and learning</t>
        </is>
      </c>
      <c r="D698" s="31" t="n">
        <v>2025</v>
      </c>
      <c r="E698" s="31" t="inlineStr">
        <is>
          <t>Applied Corpus Linguistics</t>
        </is>
      </c>
      <c r="F698" s="32" t="inlineStr">
        <is>
          <t>📄</t>
        </is>
      </c>
      <c r="G698" s="31" t="inlineStr">
        <is>
          <t>Scopus</t>
        </is>
      </c>
      <c r="H698" s="33" t="inlineStr">
        <is>
          <t xml:space="preserve">This study explores the integration of the free version of ChatGPT 4.0 into a graduate class, focusing on the tool's ability to perform linguistic analysis and on students’ engagement with it through inductive learning. To address concerns about students’ uncritical use of ChatGPT, the research compares textual analyses of dialogs from two movies (drawn from the American Movie Corpus - (https://americanmoviecorpus.net) carried out by the instructors and by ChatGPT. Adopting a quasi-experimental </t>
        </is>
      </c>
      <c r="I698" s="34" t="inlineStr">
        <is>
          <t>X</t>
        </is>
      </c>
      <c r="J698" s="35" t="inlineStr">
        <is>
          <t>E5</t>
        </is>
      </c>
      <c r="K698" s="33" t="inlineStr">
        <is>
          <t>Focuses on critical engagement and human oversight of AI; trust not a measured construct.</t>
        </is>
      </c>
    </row>
    <row r="699">
      <c r="A699" s="31" t="n">
        <v>697</v>
      </c>
      <c r="B699" s="31" t="inlineStr">
        <is>
          <t>SCOPUS_602</t>
        </is>
      </c>
      <c r="C699" s="31" t="inlineStr">
        <is>
          <t>‘Mind the gap’: artificial intelligence and journalism training in Southern African journalism schools</t>
        </is>
      </c>
      <c r="D699" s="31" t="n">
        <v>2025</v>
      </c>
      <c r="E699" s="31" t="inlineStr">
        <is>
          <t>Media Practice and Education</t>
        </is>
      </c>
      <c r="F699" s="32" t="inlineStr">
        <is>
          <t>📄</t>
        </is>
      </c>
      <c r="G699" s="31" t="inlineStr">
        <is>
          <t>Scopus</t>
        </is>
      </c>
      <c r="H699" s="33" t="inlineStr">
        <is>
          <t>This article examines journalism schools (J-schools) responses to the Artificial Intelligence (AI) ‘disruption’. It critically provides an exploratory examination of how J-Schools in Southern Africa are responding to the AI wave in their journalism curriculums. We answer the question: How are Southern African J-Schools responding to AI in their curriculums? Using a disruptive innovation theoretical lens and through documentary review of university teaching initiatives and accredited journalism c</t>
        </is>
      </c>
      <c r="I699" s="34" t="inlineStr">
        <is>
          <t>X</t>
        </is>
      </c>
      <c r="J699" s="35" t="inlineStr">
        <is>
          <t>E5</t>
        </is>
      </c>
      <c r="K699" s="33" t="inlineStr">
        <is>
          <t>Explores J-school curriculum responses to AI disruption; trust not a focal construct.</t>
        </is>
      </c>
    </row>
    <row r="700">
      <c r="A700" s="31" t="n">
        <v>698</v>
      </c>
      <c r="B700" s="31" t="inlineStr">
        <is>
          <t>SCOPUS_219</t>
        </is>
      </c>
      <c r="C700" s="31" t="inlineStr">
        <is>
          <t>‘We Divided the Questions Evenly among Ourselves to Answer them Properly’: Collaborative Learning in EFL Classroom Status Quo</t>
        </is>
      </c>
      <c r="D700" s="31" t="n">
        <v>2025</v>
      </c>
      <c r="E700" s="31" t="inlineStr">
        <is>
          <t>Arab World English Journal</t>
        </is>
      </c>
      <c r="F700" s="32" t="inlineStr">
        <is>
          <t>📄</t>
        </is>
      </c>
      <c r="G700" s="31" t="inlineStr">
        <is>
          <t>Scopus</t>
        </is>
      </c>
      <c r="H700" s="33" t="inlineStr">
        <is>
          <t>Collaborative learning is a pedagogical approach employed by language teachers to enhance language proficiency and improve the learning process. Students may be asked to work collaboratively inside and outside the classroom. However, studies examining the experiences of English as a foreign language (EFL) learners working collaboratively to complete tasks in Saudi Arabia are scarce. Thus, this study aims to answer these research questions: How do students engage in collaborative learning in a vo</t>
        </is>
      </c>
      <c r="I700" s="34" t="inlineStr">
        <is>
          <t>X</t>
        </is>
      </c>
      <c r="J700" s="35" t="inlineStr">
        <is>
          <t>E3</t>
        </is>
      </c>
      <c r="K700" s="33" t="inlineStr">
        <is>
          <t>Trust in educational context but no AI/automation involvement</t>
        </is>
      </c>
    </row>
    <row r="701">
      <c r="A701" s="31" t="n">
        <v>699</v>
      </c>
      <c r="B701" s="31" t="inlineStr">
        <is>
          <t>SCOPUS_131</t>
        </is>
      </c>
      <c r="C701" s="31" t="inlineStr">
        <is>
          <t>“Assess, adapt, achieve”: investigating the role of mobile-mediated dynamic assessment in cultivating L2 learners’ writing resilience, strategic revision, and linguistic accuracy</t>
        </is>
      </c>
      <c r="D701" s="31" t="n">
        <v>2025</v>
      </c>
      <c r="E701" s="31" t="inlineStr">
        <is>
          <t>Language Testing in Asia</t>
        </is>
      </c>
      <c r="F701" s="32" t="inlineStr">
        <is>
          <t>📄</t>
        </is>
      </c>
      <c r="G701" s="31" t="inlineStr">
        <is>
          <t>Scopus</t>
        </is>
      </c>
      <c r="H701" s="33" t="inlineStr">
        <is>
          <t>This study investigated the extent to which Mobile-Mediated Dynamic Assessment (MMDA) fosters writing resilience, strategic revision, and linguistic accuracy among Turkish EFL learners. A quasi-experimental design was implemented, encompassing a pre-test, an 11-week intervention period, and a post-test evaluation. A cohort of 117 intermediate-level female EFL learners were randomly assigned to either an experimental group, which received instruction supported by MMDA, or a control group, which e</t>
        </is>
      </c>
      <c r="I701" s="34" t="inlineStr">
        <is>
          <t>X</t>
        </is>
      </c>
      <c r="J701" s="35" t="inlineStr">
        <is>
          <t>E5</t>
        </is>
      </c>
      <c r="K701" s="33" t="inlineStr">
        <is>
          <t>No trust/reliance terms in title, abstract, or keywords</t>
        </is>
      </c>
    </row>
    <row r="702">
      <c r="A702" s="31" t="n">
        <v>700</v>
      </c>
      <c r="B702" s="31" t="inlineStr">
        <is>
          <t>SCOPUS_170</t>
        </is>
      </c>
      <c r="C702" s="31" t="inlineStr">
        <is>
          <t>“I don’t believe that I have been wanted”: Processes of Overinclusion and Exclusion in Racialized and Gendered Organizations</t>
        </is>
      </c>
      <c r="D702" s="31" t="n">
        <v>2025</v>
      </c>
      <c r="E702" s="31" t="inlineStr">
        <is>
          <t>Social Problems</t>
        </is>
      </c>
      <c r="F702" s="32" t="inlineStr">
        <is>
          <t>📄</t>
        </is>
      </c>
      <c r="G702" s="31" t="inlineStr">
        <is>
          <t>Scopus</t>
        </is>
      </c>
      <c r="H702" s="33" t="inlineStr">
        <is>
          <t>Many studies document that faculty of color, and particularly women of color, find the academy unwelcoming. Yet research that centers intersectional understanding of the mechanisms leading to these inequalities is underdeveloped. We identify three context-dependent mechanisms of racial and gender disadvantage among faculty: active exclusion, overinclusion, and passive exclusion. Taking an explicitly intersectional approach that builds on relational inequality theory, our study focuses on 32 facu</t>
        </is>
      </c>
      <c r="I702" s="34" t="inlineStr">
        <is>
          <t>X</t>
        </is>
      </c>
      <c r="J702" s="35" t="inlineStr">
        <is>
          <t>E3</t>
        </is>
      </c>
      <c r="K702" s="33" t="inlineStr">
        <is>
          <t>Trust in educational context but no AI/automation involvement</t>
        </is>
      </c>
    </row>
    <row r="703">
      <c r="A703" s="31" t="n">
        <v>701</v>
      </c>
      <c r="B703" s="31" t="inlineStr">
        <is>
          <t>SCOPUS_62</t>
        </is>
      </c>
      <c r="C703" s="31" t="inlineStr">
        <is>
          <t>A Quasi-Experimental Study on Enhancing EFL Learners’ Grammar Precision in Writing Skills under Supported-ChatGPT Approach at a University in a Remote Region of Vietnam</t>
        </is>
      </c>
      <c r="D703" s="31" t="n">
        <v>2026</v>
      </c>
      <c r="E703" s="31" t="inlineStr">
        <is>
          <t>Arab World English Journal</t>
        </is>
      </c>
      <c r="F703" s="32" t="inlineStr">
        <is>
          <t>📄</t>
        </is>
      </c>
      <c r="G703" s="31" t="inlineStr">
        <is>
          <t>Scopus</t>
        </is>
      </c>
      <c r="H703" s="33" t="inlineStr">
        <is>
          <t>A novel artificial intelligence (AI)-driven approach was designed to support Vietnamese learners of English as a Foreign Language (EFL) to improve their grammar in writing tasks. Among AI tools, ChatGPT, into the students’ writing learning process, curent research explores how ChatGPT can impact grammar accuracy in writing. The approach is evaluated through classroom implementation and learner reflections, demonstrating its efficacy in to identify grammatical issues and to develop self-correctio</t>
        </is>
      </c>
      <c r="I703" s="34" t="inlineStr">
        <is>
          <t>X</t>
        </is>
      </c>
      <c r="J703" s="35" t="inlineStr">
        <is>
          <t>E5</t>
        </is>
      </c>
      <c r="K703" s="33" t="inlineStr">
        <is>
          <t>Examines ChatGPT effects on grammar accuracy; trust not a focal construct.</t>
        </is>
      </c>
    </row>
    <row r="704">
      <c r="A704" s="31" t="n">
        <v>702</v>
      </c>
      <c r="B704" s="31" t="inlineStr">
        <is>
          <t>SCOPUS_79</t>
        </is>
      </c>
      <c r="C704" s="31" t="inlineStr">
        <is>
          <t>A Systematic Review on Artificial Intelligence (AI) Technologies in ESL/EFL Speaking Skills</t>
        </is>
      </c>
      <c r="D704" s="31" t="n">
        <v>2026</v>
      </c>
      <c r="E704" s="31" t="inlineStr">
        <is>
          <t>International Journal of TESOL Studies</t>
        </is>
      </c>
      <c r="F704" s="32" t="inlineStr">
        <is>
          <t>📄</t>
        </is>
      </c>
      <c r="G704" s="31" t="inlineStr">
        <is>
          <t>Scopus</t>
        </is>
      </c>
      <c r="H704" s="33" t="inlineStr">
        <is>
          <t>The rapid advancement of artificial intelligence (AI) technologies in language education has garnered significant attention from researchers who have explored AI applications in various language learning domains. Though there are numerous systematic reviews of studies on the application of AI in language education, speaking skills remain a crucial capacity for ESL/EFL learners to master. Most of these existing systematic reviews have primarily focused on areas such as language learning, teaching</t>
        </is>
      </c>
      <c r="I704" s="34" t="inlineStr">
        <is>
          <t>X</t>
        </is>
      </c>
      <c r="J704" s="35" t="inlineStr">
        <is>
          <t>E5</t>
        </is>
      </c>
      <c r="K704" s="33" t="inlineStr">
        <is>
          <t>Systematic review of AI in speaking skills; trust not a focal construct.</t>
        </is>
      </c>
    </row>
    <row r="705">
      <c r="A705" s="36" t="n">
        <v>703</v>
      </c>
      <c r="B705" s="36" t="inlineStr">
        <is>
          <t>SCOPUS_78</t>
        </is>
      </c>
      <c r="C705" s="36" t="inlineStr">
        <is>
          <t>A TCCM-Based Systematic Literature Review of Anthropomorphism in Human-AI Interaction and Future Research Agenda</t>
        </is>
      </c>
      <c r="D705" s="36" t="n">
        <v>2026</v>
      </c>
      <c r="E705" s="36" t="inlineStr">
        <is>
          <t>Journal of Technology in Behavioral Science</t>
        </is>
      </c>
      <c r="F705" s="37" t="inlineStr">
        <is>
          <t>📄</t>
        </is>
      </c>
      <c r="G705" s="36" t="inlineStr">
        <is>
          <t>Scopus</t>
        </is>
      </c>
      <c r="H705" s="38" t="inlineStr">
        <is>
          <t>Anthropomorphism in human-AI interaction is a critical yet paradoxical phenomenon shaping user engagement with Large Language Models (LLMs) and AI chatbots. Despite a surge in scholarly interest, the field lacks a systematic synthesis that uncovers the interdependencies between the theories, contexts, characteristics, and methods defining this research landscape. This review addresses this critical gap by employing the theory-context-characteristic-method (TCCM) framework to critically analyze a</t>
        </is>
      </c>
      <c r="I705" s="39" t="inlineStr">
        <is>
          <t>I</t>
        </is>
      </c>
      <c r="J705" s="40" t="inlineStr"/>
      <c r="K705" s="38" t="inlineStr">
        <is>
          <t>Trust substantively discussed (3 mentions) in AI+education context</t>
        </is>
      </c>
    </row>
    <row r="706">
      <c r="A706" s="36" t="n">
        <v>704</v>
      </c>
      <c r="B706" s="36" t="inlineStr">
        <is>
          <t>SCOPUS_60</t>
        </is>
      </c>
      <c r="C706" s="36" t="inlineStr">
        <is>
          <t>AI trust and protean career among university students: the mediating role of intrinsic motivation and the moderating role of job insecurity</t>
        </is>
      </c>
      <c r="D706" s="36" t="n">
        <v>2026</v>
      </c>
      <c r="E706" s="36" t="inlineStr">
        <is>
          <t>Frontiers in Psychology</t>
        </is>
      </c>
      <c r="F706" s="37" t="inlineStr">
        <is>
          <t>📄</t>
        </is>
      </c>
      <c r="G706" s="36" t="inlineStr">
        <is>
          <t>PsycINFO, Scopus</t>
        </is>
      </c>
      <c r="H706" s="38" t="inlineStr">
        <is>
          <t>Amid the growing integration of artificial intelligence (AI) into the labor market, university students have to develop career orientation that aligns with the constant state of technological change. Drawing on self-determination theory and conservation of resources theory, we examine how AI trust influences university students' protean careers, while also considering the roles of intrinsic motivation and job insecurity. A survey of 576 undergraduates in Guangdong Province was conducted and anal</t>
        </is>
      </c>
      <c r="I706" s="39" t="inlineStr">
        <is>
          <t>I</t>
        </is>
      </c>
      <c r="J706" s="40" t="inlineStr"/>
      <c r="K706" s="38" t="inlineStr">
        <is>
          <t>Trust substantively discussed (5 mentions) in AI+education context</t>
        </is>
      </c>
    </row>
    <row r="707">
      <c r="A707" s="31" t="n">
        <v>705</v>
      </c>
      <c r="B707" s="31" t="inlineStr">
        <is>
          <t>SCOPUS_14</t>
        </is>
      </c>
      <c r="C707" s="31" t="inlineStr">
        <is>
          <t>AI writing tools in English writing: Reviewing teachers' and students’ views on benefits and concerns</t>
        </is>
      </c>
      <c r="D707" s="31" t="n">
        <v>2026</v>
      </c>
      <c r="E707" s="31" t="inlineStr">
        <is>
          <t>Social Sciences and Humanities Open</t>
        </is>
      </c>
      <c r="F707" s="32" t="inlineStr">
        <is>
          <t>📄</t>
        </is>
      </c>
      <c r="G707" s="31" t="inlineStr">
        <is>
          <t>Scopus</t>
        </is>
      </c>
      <c r="H707" s="33" t="inlineStr">
        <is>
          <t>The present narrative review synthesizes the teachers' and learners' positive and negative perspectives regarding the use of AI tools in English writing within EFL/ESL contexts. The methodology follows an inclusion-exclusion criterion with a PRISMA flow diagram. A total of 28 peer-reviewed studies published between 2020 and 2025 were included from the SCOPUS/Web of Science (27) and Google Scholar (1) databases. For deductive thematic analysis, a combined framework consisting of Technological Ped</t>
        </is>
      </c>
      <c r="I707" s="34" t="inlineStr">
        <is>
          <t>X</t>
        </is>
      </c>
      <c r="J707" s="35" t="inlineStr">
        <is>
          <t>E5</t>
        </is>
      </c>
      <c r="K707" s="33" t="inlineStr">
        <is>
          <t>Narrative review of perceptions of AI writing tools; trust not a focal construct.</t>
        </is>
      </c>
    </row>
    <row r="708">
      <c r="A708" s="31" t="n">
        <v>706</v>
      </c>
      <c r="B708" s="31" t="inlineStr">
        <is>
          <t>SCOPUS_61</t>
        </is>
      </c>
      <c r="C708" s="31" t="inlineStr">
        <is>
          <t>AI-Powered Translation Apps and Their Impact on English Language Learning in Saudi Arabia</t>
        </is>
      </c>
      <c r="D708" s="31" t="n">
        <v>2026</v>
      </c>
      <c r="E708" s="31" t="inlineStr">
        <is>
          <t>Arab World English Journal</t>
        </is>
      </c>
      <c r="F708" s="32" t="inlineStr">
        <is>
          <t>📄</t>
        </is>
      </c>
      <c r="G708" s="31" t="inlineStr">
        <is>
          <t>Scopus</t>
        </is>
      </c>
      <c r="H708" s="33" t="inlineStr">
        <is>
          <t>Language learning in Saudi Arabia is facilitated by Artificial Intelligence (AI). AI is a key focus of language acquisition research in Saudi Arabia, radically transforming the education sector and advancing Vision 2030. This study explores the effects of AI-based translation software on English as a Foreign Language (EFL) acquisition in Saudi Arabia. It will be conducted as a survey, utilising available empirical and theoretical data on the perceived benefits of AI translation tools, such as Go</t>
        </is>
      </c>
      <c r="I708" s="34" t="inlineStr">
        <is>
          <t>X</t>
        </is>
      </c>
      <c r="J708" s="35" t="inlineStr">
        <is>
          <t>E5</t>
        </is>
      </c>
      <c r="K708" s="33" t="inlineStr">
        <is>
          <t>Examines AI translation apps effects on EFL learning; trust not a focal construct.</t>
        </is>
      </c>
    </row>
    <row r="709">
      <c r="A709" s="36" t="n">
        <v>707</v>
      </c>
      <c r="B709" s="36" t="inlineStr">
        <is>
          <t>SCOPUS_23</t>
        </is>
      </c>
      <c r="C709" s="36" t="inlineStr">
        <is>
          <t>AI-supported higher-order thinking and EFL writing quality: A mechanism-focused study</t>
        </is>
      </c>
      <c r="D709" s="36" t="n">
        <v>2026</v>
      </c>
      <c r="E709" s="36" t="inlineStr">
        <is>
          <t>Acta Psychologica</t>
        </is>
      </c>
      <c r="F709" s="37" t="inlineStr">
        <is>
          <t>📄</t>
        </is>
      </c>
      <c r="G709" s="36" t="inlineStr">
        <is>
          <t>Scopus</t>
        </is>
      </c>
      <c r="H709" s="38" t="inlineStr">
        <is>
          <t>This research investigated whether students' AI-supported higher-order thinking (critical thinking, creativity, metacognition, synthesis) relates to EFL academic writing quality (AWQ) and through what mechanisms. Using blind-rated essays and survey measures from 492 undergraduates at urban Chinese universities, we estimated a comparative structural model with writing self-efficacy (L2WSE) as a mediator and trust in AI feedback as a moderator. The model explained 58% of the variance in AWQ. All f</t>
        </is>
      </c>
      <c r="I709" s="39" t="inlineStr">
        <is>
          <t>I</t>
        </is>
      </c>
      <c r="J709" s="40" t="inlineStr"/>
      <c r="K709" s="38" t="inlineStr">
        <is>
          <t>Strong match: trust calibration + AI + education context</t>
        </is>
      </c>
    </row>
    <row r="710">
      <c r="A710" s="31" t="n">
        <v>708</v>
      </c>
      <c r="B710" s="31" t="inlineStr">
        <is>
          <t>SCOPUS_56</t>
        </is>
      </c>
      <c r="C710" s="31" t="inlineStr">
        <is>
          <t>An Academic Text: The Balance Between Academic Integrity and Artificial Intelligence</t>
        </is>
      </c>
      <c r="D710" s="31" t="n">
        <v>2026</v>
      </c>
      <c r="E710" s="31" t="inlineStr">
        <is>
          <t>Journal of Teaching and Learning</t>
        </is>
      </c>
      <c r="F710" s="32" t="inlineStr">
        <is>
          <t>📄</t>
        </is>
      </c>
      <c r="G710" s="31" t="inlineStr">
        <is>
          <t>Scopus</t>
        </is>
      </c>
      <c r="H710" s="33" t="inlineStr">
        <is>
          <t>This paper focuses on the connection between academic writing, academic integrity, and the fact that the application of artificial intelligence (AI) technologies in higher education is rapidly expanding, paying attention to the fundamental issue of the increasing reliance of students on AI-based technologies and the associated threat to the ethical conduct of scholarly activities. It is supported by the need to balance the pedagogical opportunities of AI with the preservation of critical thinkin</t>
        </is>
      </c>
      <c r="I710" s="34" t="inlineStr">
        <is>
          <t>X</t>
        </is>
      </c>
      <c r="J710" s="35" t="inlineStr">
        <is>
          <t>E5</t>
        </is>
      </c>
      <c r="K710" s="33" t="inlineStr">
        <is>
          <t>Discusses academic integrity and AI reliance in higher education; trust not a dedicated construct.</t>
        </is>
      </c>
    </row>
    <row r="711">
      <c r="A711" s="31" t="n">
        <v>709</v>
      </c>
      <c r="B711" s="31" t="inlineStr">
        <is>
          <t>SCOPUS_50</t>
        </is>
      </c>
      <c r="C711" s="31" t="inlineStr">
        <is>
          <t>An Australian cross-sectional study exploring the potential role of generative AI in high school computer programming education</t>
        </is>
      </c>
      <c r="D711" s="31" t="n">
        <v>2026</v>
      </c>
      <c r="E711" s="31" t="inlineStr">
        <is>
          <t>Computer Science Education</t>
        </is>
      </c>
      <c r="F711" s="32" t="inlineStr">
        <is>
          <t>📄</t>
        </is>
      </c>
      <c r="G711" s="31" t="inlineStr">
        <is>
          <t>Scopus</t>
        </is>
      </c>
      <c r="H711" s="33" t="inlineStr">
        <is>
          <t>Background and Context: Generative artificial intelligence (AI) tools such as ChatGPT are emerging as influential resources in education, with potential to support learning in high school programming through interactive, on-demand assistance. Objective: This cross-sectional study explored relationships between high school students’ ability to complete programming activities when permitted to use generative AI, their interest and attitude towards programming, and foundational mathematical knowled</t>
        </is>
      </c>
      <c r="I711" s="34" t="inlineStr">
        <is>
          <t>X</t>
        </is>
      </c>
      <c r="J711" s="35" t="inlineStr">
        <is>
          <t>E5</t>
        </is>
      </c>
      <c r="K711" s="33" t="inlineStr">
        <is>
          <t>Explores GenAI use in high school programming; trust not a focal construct.</t>
        </is>
      </c>
    </row>
    <row r="712">
      <c r="A712" s="31" t="n">
        <v>710</v>
      </c>
      <c r="B712" s="31" t="inlineStr">
        <is>
          <t>SCOPUS_33</t>
        </is>
      </c>
      <c r="C712" s="31" t="inlineStr">
        <is>
          <t>Are Teachers Addicted to AI? Analysing Factors Influencing Dependence on Generative AI Through the I-PACE Model</t>
        </is>
      </c>
      <c r="D712" s="31" t="n">
        <v>2026</v>
      </c>
      <c r="E712" s="31" t="inlineStr">
        <is>
          <t>Journal of Computer Assisted Learning</t>
        </is>
      </c>
      <c r="F712" s="32" t="inlineStr">
        <is>
          <t>📄</t>
        </is>
      </c>
      <c r="G712" s="31" t="inlineStr">
        <is>
          <t>Scopus</t>
        </is>
      </c>
      <c r="H712" s="33" t="inlineStr">
        <is>
          <t>Background: The integration of generative artificial intelligence (AI) into education has revolutionised teaching practices, offering educators advanced tools for lesson planning, content creation, personalised learning and administrative automation. While AI enhances efficiency and instructional effectiveness, concerns have emerged regarding teachers' potential overreliance on these technologies, leading to AI addiction. Objectives: This study applies the I-PACE model (Interaction of Person-Aff</t>
        </is>
      </c>
      <c r="I712" s="34" t="inlineStr">
        <is>
          <t>X</t>
        </is>
      </c>
      <c r="J712" s="35" t="inlineStr">
        <is>
          <t>E1</t>
        </is>
      </c>
      <c r="K712" s="33" t="inlineStr">
        <is>
          <t>Focuses on AI dependence/addiction via I-PACE model; trust not explicitly modeled as a construct.</t>
        </is>
      </c>
    </row>
    <row r="713">
      <c r="A713" s="31" t="n">
        <v>711</v>
      </c>
      <c r="B713" s="31" t="inlineStr">
        <is>
          <t>SCOPUS_25</t>
        </is>
      </c>
      <c r="C713" s="31" t="inlineStr">
        <is>
          <t>Artificial Intelligence in Physiotherapy Education: A Multi-Country Middle East Survey of AI Acceptance and Barriers Among University Students</t>
        </is>
      </c>
      <c r="D713" s="31" t="n">
        <v>2026</v>
      </c>
      <c r="E713" s="31" t="inlineStr">
        <is>
          <t>European Journal of Education</t>
        </is>
      </c>
      <c r="F713" s="32" t="inlineStr">
        <is>
          <t>📄</t>
        </is>
      </c>
      <c r="G713" s="31" t="inlineStr">
        <is>
          <t>Scopus, WoS</t>
        </is>
      </c>
      <c r="H713" s="33" t="inlineStr">
        <is>
          <t>Artificial Intelligence (AI) is reshaping healthcare education, yet structured AI training within physiotherapy programmes remains uneven across the Middle East. We conducted a cross-sectional, multi-country online survey of 3195 undergraduate and internship-level physiotherapy students from nine Middle Eastern countries (Egypt, Jordan, Lebanon, Libya, Palestine, Saudi Arabia, Sudan, Tunisia, and the United Arab Emirates). Using Technology Acceptance Model (TAM) constructs—perceived usefulness (</t>
        </is>
      </c>
      <c r="I713" s="34" t="inlineStr">
        <is>
          <t>X</t>
        </is>
      </c>
      <c r="J713" s="35" t="inlineStr">
        <is>
          <t>E1</t>
        </is>
      </c>
      <c r="K713" s="33" t="inlineStr">
        <is>
          <t>TAM-based study in physiotherapy education; trust not explicitly modeled as a variable.</t>
        </is>
      </c>
    </row>
    <row r="714">
      <c r="A714" s="31" t="n">
        <v>712</v>
      </c>
      <c r="B714" s="31" t="inlineStr">
        <is>
          <t>PSYC_6</t>
        </is>
      </c>
      <c r="C714" s="31" t="inlineStr">
        <is>
          <t>Artificial intelligence in biomedical team science: Perceptions, practices, and training needs</t>
        </is>
      </c>
      <c r="D714" s="31" t="n">
        <v>2026</v>
      </c>
      <c r="E714" s="31" t="inlineStr">
        <is>
          <t>Frontiers in Psychology</t>
        </is>
      </c>
      <c r="F714" s="32" t="inlineStr">
        <is>
          <t>📄</t>
        </is>
      </c>
      <c r="G714" s="31" t="inlineStr">
        <is>
          <t>PsycINFO</t>
        </is>
      </c>
      <c r="H714" s="33" t="inlineStr">
        <is>
          <t>Introduction: Artificial intelligence (AI) is increasingly used in biomedical research, yet limited empirical work has described how researchers use AI tools on collaborative research teams and how they view their role within team-based research. This study examines researchers’ experience with and attitudes toward AI use in collaborative research environments. Methods: A cross-sectional survey was administered to 178 investigators engaged in collaborative research at the University of Kentucky.</t>
        </is>
      </c>
      <c r="I714" s="34" t="inlineStr">
        <is>
          <t>X</t>
        </is>
      </c>
      <c r="J714" s="35" t="inlineStr">
        <is>
          <t>E4</t>
        </is>
      </c>
      <c r="K714" s="33" t="inlineStr">
        <is>
          <t>Examines researcher attitudes toward AI in biomedical team science; not an educational context and trust not a primary construct.</t>
        </is>
      </c>
    </row>
    <row r="715">
      <c r="A715" s="31" t="n">
        <v>713</v>
      </c>
      <c r="B715" s="31" t="inlineStr">
        <is>
          <t>WOS_97</t>
        </is>
      </c>
      <c r="C715" s="31" t="inlineStr">
        <is>
          <t>Artificial intelligence in legal education: a scoping review</t>
        </is>
      </c>
      <c r="D715" s="31" t="n">
        <v>2026</v>
      </c>
      <c r="E715" s="31" t="inlineStr">
        <is>
          <t>LAW TEACHER</t>
        </is>
      </c>
      <c r="F715" s="32" t="inlineStr">
        <is>
          <t>📄</t>
        </is>
      </c>
      <c r="G715" s="31" t="inlineStr">
        <is>
          <t>WoS</t>
        </is>
      </c>
      <c r="H715" s="33" t="inlineStr">
        <is>
          <t xml:space="preserve">There is a lack of consolidated knowledge regarding the potential of, and best practices and limitations associated with, artificial intelligence (AI) in legal education. This review synthesises 82 academic works published between January 2020 and April 2025 originating from 26 jurisdictions. Our review yields four main themes. First, current empirical evidence suggests that AI tools (eg large language models, chatbots) alone have so far performed below average on law school evaluations, though </t>
        </is>
      </c>
      <c r="I715" s="34" t="inlineStr">
        <is>
          <t>X</t>
        </is>
      </c>
      <c r="J715" s="35" t="inlineStr">
        <is>
          <t>E1</t>
        </is>
      </c>
      <c r="K715" s="33" t="inlineStr">
        <is>
          <t>Scoping review of AI in legal education; trust mentioned peripherally, not a focal construct.</t>
        </is>
      </c>
    </row>
    <row r="716">
      <c r="A716" s="31" t="n">
        <v>714</v>
      </c>
      <c r="B716" s="31" t="inlineStr">
        <is>
          <t>SCOPUS_4</t>
        </is>
      </c>
      <c r="C716" s="31" t="inlineStr">
        <is>
          <t>Artificial intelligence policy challenges and institutional readiness in Omani higher education</t>
        </is>
      </c>
      <c r="D716" s="31" t="n">
        <v>2026</v>
      </c>
      <c r="E716" s="31" t="inlineStr">
        <is>
          <t>Discover Education</t>
        </is>
      </c>
      <c r="F716" s="32" t="inlineStr">
        <is>
          <t>📄</t>
        </is>
      </c>
      <c r="G716" s="31" t="inlineStr">
        <is>
          <t>Scopus</t>
        </is>
      </c>
      <c r="H716" s="33" t="inlineStr">
        <is>
          <t>The rapid integration of artificial intelligence (AI) into higher education presents transformative opportunities alongside complex governance challenges, particularly in emerging economies. This mixed-methods study examines AI policy adoption, implementation barriers, and stakeholder priorities across 28 higher education institutions (HEIs) in Oman, a Gulf Cooperation Council (GCC) nation actively pursuing AI-driven economic diversification under Vision 2040. Combining quantitative surveys (n =</t>
        </is>
      </c>
      <c r="I716" s="34" t="inlineStr">
        <is>
          <t>X</t>
        </is>
      </c>
      <c r="J716" s="35" t="inlineStr">
        <is>
          <t>E5</t>
        </is>
      </c>
      <c r="K716" s="33" t="inlineStr">
        <is>
          <t>Examines AI policy adoption and governance in higher education; trust not a measured construct.</t>
        </is>
      </c>
    </row>
    <row r="717">
      <c r="A717" s="31" t="n">
        <v>715</v>
      </c>
      <c r="B717" s="31" t="inlineStr">
        <is>
          <t>SCOPUS_15</t>
        </is>
      </c>
      <c r="C717" s="31" t="inlineStr">
        <is>
          <t>Augmentation or limitation? Generative AI’s influence on college students’ creative problem-solving</t>
        </is>
      </c>
      <c r="D717" s="31" t="n">
        <v>2026</v>
      </c>
      <c r="E717" s="31" t="inlineStr">
        <is>
          <t>Thinking Skills and Creativity</t>
        </is>
      </c>
      <c r="F717" s="32" t="inlineStr">
        <is>
          <t>📄</t>
        </is>
      </c>
      <c r="G717" s="31" t="inlineStr">
        <is>
          <t>Scopus</t>
        </is>
      </c>
      <c r="H717" s="33" t="inlineStr">
        <is>
          <t>Generative artificial intelligence (GenAI) has been increasingly used in teaching and learning. However, its effect on the learning outcome of creative problem-solving (CPS ) remains inconclusive. To address this problem, this mixed-methods study examines the dual role of GenAI in college students’ CPS using a natural experiment and a post-interview. By comparing outcomes of a design competition between non-GenAI student users (Year 2023, N&lt;inf&gt;team&lt;/inf&gt;&lt;inf&gt;s&lt;/inf&gt; = 10; N&lt;inf&gt;student&lt;/inf&gt;&lt;in</t>
        </is>
      </c>
      <c r="I717" s="34" t="inlineStr">
        <is>
          <t>X</t>
        </is>
      </c>
      <c r="J717" s="35" t="inlineStr">
        <is>
          <t>E5</t>
        </is>
      </c>
      <c r="K717" s="33" t="inlineStr">
        <is>
          <t>Examines GenAI effects on creative problem-solving; trust not a focal construct.</t>
        </is>
      </c>
    </row>
    <row r="718">
      <c r="A718" s="36" t="n">
        <v>716</v>
      </c>
      <c r="B718" s="36" t="inlineStr">
        <is>
          <t>SCOPUS_24</t>
        </is>
      </c>
      <c r="C718" s="36" t="inlineStr">
        <is>
          <t>Beyond Substitution: How Teacher Interpersonal Behaviours Empower Students to Communicate With AI—A Dual-Mediation Model of Enjoyment and Trust</t>
        </is>
      </c>
      <c r="D718" s="36" t="n">
        <v>2026</v>
      </c>
      <c r="E718" s="36" t="inlineStr">
        <is>
          <t>European Journal of Education</t>
        </is>
      </c>
      <c r="F718" s="37" t="inlineStr">
        <is>
          <t>📄</t>
        </is>
      </c>
      <c r="G718" s="36" t="inlineStr">
        <is>
          <t>Scopus</t>
        </is>
      </c>
      <c r="H718" s="38" t="inlineStr">
        <is>
          <t>This study examines how teacher interpersonal behaviours and AI attributes (responsiveness and anthropomorphism) influence students' willingness to communicate (WTC) with AI through the parallel mediators of classroom enjoyment and AI trust. Using survey data from 557 Chinese undergraduates in AI-enhanced language classrooms, structural equation modelling revealed that teacher–student interaction predicts communication willingness both directly and indirectly through dual mediators. While respon</t>
        </is>
      </c>
      <c r="I718" s="39" t="inlineStr">
        <is>
          <t>I</t>
        </is>
      </c>
      <c r="J718" s="40" t="inlineStr"/>
      <c r="K718" s="38" t="inlineStr">
        <is>
          <t>Trust substantively discussed (5 mentions) in AI+education context</t>
        </is>
      </c>
    </row>
    <row r="719">
      <c r="A719" s="36" t="n">
        <v>717</v>
      </c>
      <c r="B719" s="36" t="inlineStr">
        <is>
          <t>SCOPUS_47</t>
        </is>
      </c>
      <c r="C719" s="36" t="inlineStr">
        <is>
          <t>CHATGPT AND OTHER GENERATIVE AI: A REVOLUTION OR A SETBACK IN H&amp;T RESEARCH PUBLISHING</t>
        </is>
      </c>
      <c r="D719" s="36" t="n">
        <v>2026</v>
      </c>
      <c r="E719" s="36" t="inlineStr">
        <is>
          <t>Geojournal of Tourism and Geosites</t>
        </is>
      </c>
      <c r="F719" s="37" t="inlineStr">
        <is>
          <t>📄</t>
        </is>
      </c>
      <c r="G719" s="36" t="inlineStr">
        <is>
          <t>Scopus</t>
        </is>
      </c>
      <c r="H719" s="38" t="inlineStr">
        <is>
          <t>This study explores the key factors influencing hospitality and tourism researchers’ intentions to integrate GenAI like ChatGPT into their research practices through the Technology Acceptance Model (TAM). While prior studies highlight GenAI’s transformative potential in hospitality and tourism, there remain gaps in understanding its adoption challenges. In-depth qualitative interviews were conducted with twenty-two H&amp;T researchers, purposefully selected from four universities in the UK. The anal</t>
        </is>
      </c>
      <c r="I719" s="39" t="inlineStr">
        <is>
          <t>I</t>
        </is>
      </c>
      <c r="J719" s="40" t="inlineStr"/>
      <c r="K719" s="38" t="inlineStr">
        <is>
          <t>Trust substantively discussed (4 mentions) in AI+education context</t>
        </is>
      </c>
    </row>
    <row r="720">
      <c r="A720" s="31" t="n">
        <v>718</v>
      </c>
      <c r="B720" s="31" t="inlineStr">
        <is>
          <t>SCOPUS_75</t>
        </is>
      </c>
      <c r="C720" s="31" t="inlineStr">
        <is>
          <t>Can ChatGPT help international students integrate socially and academically in US and Thai universities? A multiple case study approach</t>
        </is>
      </c>
      <c r="D720" s="31" t="n">
        <v>2026</v>
      </c>
      <c r="E720" s="31" t="inlineStr">
        <is>
          <t>International Journal of Comparative Education and Development</t>
        </is>
      </c>
      <c r="F720" s="32" t="inlineStr">
        <is>
          <t>📄</t>
        </is>
      </c>
      <c r="G720" s="31" t="inlineStr">
        <is>
          <t>Scopus</t>
        </is>
      </c>
      <c r="H720" s="33" t="inlineStr">
        <is>
          <t>Purpose – Therefore, this study aimed to: (1) To explore international students’ cultural and educational experiences in their transition to higher education in the United States and Thailand. (2) To investigate these students’ experiences using AI and their impacts on their academic and social experiences in the United States and Thailand. (3) To compare international students’ experiences in the United States and Thailand, understanding the extent to which the higher education systems and cult</t>
        </is>
      </c>
      <c r="I720" s="34" t="inlineStr">
        <is>
          <t>X</t>
        </is>
      </c>
      <c r="J720" s="35" t="inlineStr">
        <is>
          <t>E5</t>
        </is>
      </c>
      <c r="K720" s="33" t="inlineStr">
        <is>
          <t>Explores ChatGPT use for international student integration; trust not a focal construct.</t>
        </is>
      </c>
    </row>
    <row r="721">
      <c r="A721" s="31" t="n">
        <v>719</v>
      </c>
      <c r="B721" s="31" t="inlineStr">
        <is>
          <t>SCOPUS_94</t>
        </is>
      </c>
      <c r="C721" s="31" t="inlineStr">
        <is>
          <t>Can theory-driven learning analytics dashboard enhance human-AI collaboration in writing learning? Insights from an empirical experiment</t>
        </is>
      </c>
      <c r="D721" s="31" t="n">
        <v>2026</v>
      </c>
      <c r="E721" s="31" t="inlineStr">
        <is>
          <t>Internet and Higher Education</t>
        </is>
      </c>
      <c r="F721" s="32" t="inlineStr">
        <is>
          <t>📄</t>
        </is>
      </c>
      <c r="G721" s="31" t="inlineStr">
        <is>
          <t>Scopus</t>
        </is>
      </c>
      <c r="H721" s="33" t="inlineStr">
        <is>
          <t>The integration of Generative AI (GenAI) into education has raised concerns about over-reliance and superficial learning, particularly in writing tasks in higher education. This study explores whether a theory-driven learning analytics dashboard (LAD) can enhance human-AI collaboration in the academic writing task by improving writing knowledge gains, fostering self-regulated learning (SRL) skills and shaping different human-AI dialogue characteristics. Grounded in Zimmerman's SRL framework, the</t>
        </is>
      </c>
      <c r="I721" s="34" t="inlineStr">
        <is>
          <t>X</t>
        </is>
      </c>
      <c r="J721" s="35" t="inlineStr">
        <is>
          <t>E5</t>
        </is>
      </c>
      <c r="K721" s="33" t="inlineStr">
        <is>
          <t>Examines LAD for human-AI collaboration and SRL in writing; trust not a focal construct.</t>
        </is>
      </c>
    </row>
    <row r="722">
      <c r="A722" s="31" t="n">
        <v>720</v>
      </c>
      <c r="B722" s="31" t="inlineStr">
        <is>
          <t>SCOPUS_80</t>
        </is>
      </c>
      <c r="C722" s="31" t="inlineStr">
        <is>
          <t>Challenges of integrating ChatGPT into EFL writing: an Activity Theory framework</t>
        </is>
      </c>
      <c r="D722" s="31" t="n">
        <v>2026</v>
      </c>
      <c r="E722" s="31" t="inlineStr">
        <is>
          <t>Computer Assisted Language Learning</t>
        </is>
      </c>
      <c r="F722" s="32" t="inlineStr">
        <is>
          <t>📄</t>
        </is>
      </c>
      <c r="G722" s="31" t="inlineStr">
        <is>
          <t>PsycINFO, Scopus</t>
        </is>
      </c>
      <c r="H722" s="33" t="inlineStr">
        <is>
          <t xml:space="preserve">This study explores the challenges EFL learners face when using ChatGPT for English writing tasks, applying Activity Theory to assess the limitations and potential of AI tools. Thirteen university students in South Korea completed two argumentative writing tasks and participated in semi-structured interviews. The findings reveal multiple contradictions in AI-assisted writing. Primary contradictions involved technical inconsistencies across different versions of ChatGPT. Secondary contradictions </t>
        </is>
      </c>
      <c r="I722" s="34" t="inlineStr">
        <is>
          <t>X</t>
        </is>
      </c>
      <c r="J722" s="35" t="inlineStr">
        <is>
          <t>E5</t>
        </is>
      </c>
      <c r="K722" s="33" t="inlineStr">
        <is>
          <t>Activity Theory analysis of ChatGPT integration challenges in EFL writing; trust not a focal construct.</t>
        </is>
      </c>
    </row>
    <row r="723">
      <c r="A723" s="31" t="n">
        <v>721</v>
      </c>
      <c r="B723" s="31" t="inlineStr">
        <is>
          <t>SCOPUS_27</t>
        </is>
      </c>
      <c r="C723" s="31" t="inlineStr">
        <is>
          <t>Comparative Examination of Master’s Students’ and Faculty Members’ Maintenance of Academic Integrity in the Age of AI</t>
        </is>
      </c>
      <c r="D723" s="31" t="n">
        <v>2026</v>
      </c>
      <c r="E723" s="31" t="inlineStr">
        <is>
          <t>Journal of Academic Ethics</t>
        </is>
      </c>
      <c r="F723" s="32" t="inlineStr">
        <is>
          <t>📄</t>
        </is>
      </c>
      <c r="G723" s="31" t="inlineStr">
        <is>
          <t>Scopus</t>
        </is>
      </c>
      <c r="H723" s="33" t="inlineStr">
        <is>
          <t>The uncontrolled utilization of Artificial Intelligence (AI) tools among higher education students has incited debates about their ethical use, particularly in relation to academic integrity. This qualitative study closely investigates how students engage with AI tools in their academic work and the strategies they uphold to ensure and maintain ethical academic practices. Moreover, it explores how Moroccan university professors employ AI in their work and how they guarantee academic integrity wh</t>
        </is>
      </c>
      <c r="I723" s="34" t="inlineStr">
        <is>
          <t>X</t>
        </is>
      </c>
      <c r="J723" s="35" t="inlineStr">
        <is>
          <t>E5</t>
        </is>
      </c>
      <c r="K723" s="33" t="inlineStr">
        <is>
          <t>Examines academic integrity practices with AI; trust not a focal construct.</t>
        </is>
      </c>
    </row>
    <row r="724">
      <c r="A724" s="31" t="n">
        <v>722</v>
      </c>
      <c r="B724" s="31" t="inlineStr">
        <is>
          <t>SCOPUS_55</t>
        </is>
      </c>
      <c r="C724" s="31" t="inlineStr">
        <is>
          <t>Corpus linguistics and AI in the reconfiguration of language learning ecologies</t>
        </is>
      </c>
      <c r="D724" s="31" t="n">
        <v>2026</v>
      </c>
      <c r="E724" s="31" t="inlineStr">
        <is>
          <t>Language Teaching</t>
        </is>
      </c>
      <c r="F724" s="32" t="inlineStr">
        <is>
          <t>📄</t>
        </is>
      </c>
      <c r="G724" s="31" t="inlineStr">
        <is>
          <t>Scopus</t>
        </is>
      </c>
      <c r="H724" s="33" t="inlineStr">
        <is>
          <t>This talk examines how corpus linguistics and artificial intelligence treasure the potential to reshape contemporary language learning ecologies. It argues that the rapid normalisation of generative AI has intensified the need for pedagogical models that combine low-friction access to language support with transparent methods grounded in attested usage. Drawing on ecological perspectives and recent empirical research, the talk shows how AI-driven environments expand opportunities for language le</t>
        </is>
      </c>
      <c r="I724" s="34" t="inlineStr">
        <is>
          <t>X</t>
        </is>
      </c>
      <c r="J724" s="35" t="inlineStr">
        <is>
          <t>E1</t>
        </is>
      </c>
      <c r="K724" s="33" t="inlineStr">
        <is>
          <t>Over-reliance mentioned as a risk in language learning ecologies but trust is not a focal construct or measured variable.</t>
        </is>
      </c>
    </row>
    <row r="725">
      <c r="A725" s="31" t="n">
        <v>723</v>
      </c>
      <c r="B725" s="31" t="inlineStr">
        <is>
          <t>SCOPUS_57</t>
        </is>
      </c>
      <c r="C725" s="31" t="inlineStr">
        <is>
          <t>Critical Pedagogy and Student Perceptions of Generative Artificial Intelligence in Arts Management Education</t>
        </is>
      </c>
      <c r="D725" s="31" t="n">
        <v>2026</v>
      </c>
      <c r="E725" s="31" t="inlineStr">
        <is>
          <t>Journal of Arts Management Law and Society</t>
        </is>
      </c>
      <c r="F725" s="32" t="inlineStr">
        <is>
          <t>📄</t>
        </is>
      </c>
      <c r="G725" s="31" t="inlineStr">
        <is>
          <t>Scopus</t>
        </is>
      </c>
      <c r="H725" s="33" t="inlineStr">
        <is>
          <t>This article describes a pilot study seeking student perceptions of faculty generative artificial intelligence (GenAI) use. The study emerged from critical pedagogy tenets, putting students at the center of dialogic learning. Higher education students from predominantly from the United States were asked about their perceptions of GenAI and faculty use thereof, and visual/performing arts student responses were isolated for focused analysis. Students desire flexible GenAI use in assignments due to</t>
        </is>
      </c>
      <c r="I725" s="34" t="inlineStr">
        <is>
          <t>X</t>
        </is>
      </c>
      <c r="J725" s="35" t="inlineStr">
        <is>
          <t>E1</t>
        </is>
      </c>
      <c r="K725" s="33" t="inlineStr">
        <is>
          <t>Study examines student perceptions of GenAI and overreliance concerns but trust in AI is not a dedicated measured construct.</t>
        </is>
      </c>
    </row>
    <row r="726">
      <c r="A726" s="31" t="n">
        <v>724</v>
      </c>
      <c r="B726" s="31" t="inlineStr">
        <is>
          <t>SCOPUS_95</t>
        </is>
      </c>
      <c r="C726" s="31" t="inlineStr">
        <is>
          <t>Critical Review of Profile Research in Reading Motivation</t>
        </is>
      </c>
      <c r="D726" s="31" t="n">
        <v>2026</v>
      </c>
      <c r="E726" s="31" t="inlineStr">
        <is>
          <t>Reading Psychology</t>
        </is>
      </c>
      <c r="F726" s="32" t="inlineStr">
        <is>
          <t>📄</t>
        </is>
      </c>
      <c r="G726" s="31" t="inlineStr">
        <is>
          <t>Scopus</t>
        </is>
      </c>
      <c r="H726" s="33" t="inlineStr">
        <is>
          <t>This review critically examines studies employing person-centered methods—such as cluster analysis and latent profile analysis—to investigate reading motivation among diverse student populations. Drawing on 17 empirical articles, the review highlights how motivational factors (e.g., intrinsic and extrinsic motivation, self-efficacy, engagement) merge into distinct reader profiles. Common patterns across studies include “intrinsically oriented,” “balanced,” and “avoidant” subgroups, indicating th</t>
        </is>
      </c>
      <c r="I726" s="34" t="inlineStr">
        <is>
          <t>X</t>
        </is>
      </c>
      <c r="J726" s="35" t="inlineStr">
        <is>
          <t>E3</t>
        </is>
      </c>
      <c r="K726" s="33" t="inlineStr">
        <is>
          <t>Trust in educational context but no AI/automation involvement</t>
        </is>
      </c>
    </row>
    <row r="727">
      <c r="A727" s="31" t="n">
        <v>725</v>
      </c>
      <c r="B727" s="31" t="inlineStr">
        <is>
          <t>SCOPUS_41</t>
        </is>
      </c>
      <c r="C727" s="31" t="inlineStr">
        <is>
          <t>Decoding Dispositions: Attitudes of Indian Engineering Students Towards AI in the ESL Classroom and its Correlation with Academic Performance</t>
        </is>
      </c>
      <c r="D727" s="31" t="n">
        <v>2026</v>
      </c>
      <c r="E727" s="31" t="inlineStr">
        <is>
          <t>Journal of Engineering Education Transformations</t>
        </is>
      </c>
      <c r="F727" s="32" t="inlineStr">
        <is>
          <t>📄</t>
        </is>
      </c>
      <c r="G727" s="31" t="inlineStr">
        <is>
          <t>Scopus</t>
        </is>
      </c>
      <c r="H727" s="33" t="inlineStr">
        <is>
          <t>This paper investigates the complex relationship between engineering students’ attitudes toward AI-integrated English language learning and their academic outcomes. As AI tools increasingly reshape educational paradigms, understanding student dispositions is crucial for effective pedagogical integration. Conducted in the Indian higher education context, the research employs a sequential mixed-methods design, beginning with a quantitative survey of 250 engineering students, followed by semi-struc</t>
        </is>
      </c>
      <c r="I727" s="34" t="inlineStr">
        <is>
          <t>X</t>
        </is>
      </c>
      <c r="J727" s="35" t="inlineStr">
        <is>
          <t>E1</t>
        </is>
      </c>
      <c r="K727" s="33" t="inlineStr">
        <is>
          <t>Measures student attitudes and over-reliance toward AI-integrated English learning, but trust is not explicitly modeled as a variable.</t>
        </is>
      </c>
    </row>
    <row r="728">
      <c r="A728" s="31" t="n">
        <v>726</v>
      </c>
      <c r="B728" s="31" t="inlineStr">
        <is>
          <t>SCOPUS_49</t>
        </is>
      </c>
      <c r="C728" s="31" t="inlineStr">
        <is>
          <t>Designing Trustworthy AI for the Youngest Learners: An Integrated Ethical Framework and Implementation Roadmap</t>
        </is>
      </c>
      <c r="D728" s="31" t="n">
        <v>2026</v>
      </c>
      <c r="E728" s="31" t="inlineStr">
        <is>
          <t>Early Childhood Education Journal</t>
        </is>
      </c>
      <c r="F728" s="32" t="inlineStr">
        <is>
          <t>📄</t>
        </is>
      </c>
      <c r="G728" s="31" t="inlineStr">
        <is>
          <t>Scopus, WoS</t>
        </is>
      </c>
      <c r="H728" s="33" t="inlineStr">
        <is>
          <t>Artificial intelligence (AI) is beginning to enter preschool and early primary classrooms, offering the potential for personalised learning, inclusive support, and reduced teacher workload. However, this nascent uptake raises acute questions regarding privacy, bias, and children’s developmental well-being. This conceptual article synthesises five foundational educational theories to evaluate AI’s potential affordances and risks for learners aged 3–8. Drawing on a purposive sample of illustrative</t>
        </is>
      </c>
      <c r="I728" s="34" t="inlineStr">
        <is>
          <t>X</t>
        </is>
      </c>
      <c r="J728" s="35" t="inlineStr">
        <is>
          <t>E5</t>
        </is>
      </c>
      <c r="K728" s="33" t="inlineStr">
        <is>
          <t>No trust/reliance terms in title, abstract, or keywords</t>
        </is>
      </c>
    </row>
    <row r="729">
      <c r="A729" s="31" t="n">
        <v>727</v>
      </c>
      <c r="B729" s="31" t="inlineStr">
        <is>
          <t>SCOPUS_69</t>
        </is>
      </c>
      <c r="C729" s="31" t="inlineStr">
        <is>
          <t>Development and evaluation of artificial intelligence literacy training for teacher education students</t>
        </is>
      </c>
      <c r="D729" s="31" t="n">
        <v>2026</v>
      </c>
      <c r="E729" s="31" t="inlineStr">
        <is>
          <t>British Journal of Educational Technology</t>
        </is>
      </c>
      <c r="F729" s="32" t="inlineStr">
        <is>
          <t>📄</t>
        </is>
      </c>
      <c r="G729" s="31" t="inlineStr">
        <is>
          <t>Scopus</t>
        </is>
      </c>
      <c r="H729" s="33" t="inlineStr">
        <is>
          <t>Teacher education students play double role as present learners and future educators. Hence, they need targeted training to navigate the growing influence of Generative Artificial Intelligence (GenAI) on teaching, learning and professional identity. However, existing artificial intelligence (AI) literacy programmes predominantly emphasize technical AI knowledge and pre-GenAI tools or are offered by GenAI platforms that focus on their own technologies' features, thereby lacking pedagogically stru</t>
        </is>
      </c>
      <c r="I729" s="34" t="inlineStr">
        <is>
          <t>X</t>
        </is>
      </c>
      <c r="J729" s="35" t="inlineStr">
        <is>
          <t>E1</t>
        </is>
      </c>
      <c r="K729" s="33" t="inlineStr">
        <is>
          <t>Focuses on AI literacy training for teacher education; trust in AI is not a focal construct.</t>
        </is>
      </c>
    </row>
    <row r="730">
      <c r="A730" s="31" t="n">
        <v>728</v>
      </c>
      <c r="B730" s="31" t="inlineStr">
        <is>
          <t>WOS_57</t>
        </is>
      </c>
      <c r="C730" s="31" t="inlineStr">
        <is>
          <t>Development and implementation of a generative AI-based personalized recommender system to improve students' self-regulated learning and academic performance</t>
        </is>
      </c>
      <c r="D730" s="31" t="n">
        <v>2026</v>
      </c>
      <c r="E730" s="31" t="inlineStr">
        <is>
          <t>COMPUTERS &amp; EDUCATION</t>
        </is>
      </c>
      <c r="F730" s="32" t="inlineStr">
        <is>
          <t>📄</t>
        </is>
      </c>
      <c r="G730" s="31" t="inlineStr">
        <is>
          <t>WoS</t>
        </is>
      </c>
      <c r="H730" s="33" t="inlineStr">
        <is>
          <t>Students' ability to manage their own learning is crucial for academic success, but many struggle with self-regulation, often leading to disengagement. Past studies have explored tactics to boost students' self-regulated learning (SRL), such as writing self-reflective reports and incorporating prompts in video lectures. These tactics, however, often lack timely, personalized feedback due to the labor-intensive nature of such support. In this study, we report the development and implementation of</t>
        </is>
      </c>
      <c r="I730" s="34" t="inlineStr">
        <is>
          <t>X</t>
        </is>
      </c>
      <c r="J730" s="35" t="inlineStr">
        <is>
          <t>E5</t>
        </is>
      </c>
      <c r="K730" s="33" t="inlineStr">
        <is>
          <t>Focuses on LLM-based recommender system for self-regulated learning; trust/reliance not a measured construct.</t>
        </is>
      </c>
    </row>
    <row r="731">
      <c r="A731" s="36" t="n">
        <v>729</v>
      </c>
      <c r="B731" s="36" t="inlineStr">
        <is>
          <t>SCOPUS_68</t>
        </is>
      </c>
      <c r="C731" s="36" t="inlineStr">
        <is>
          <t>Development and validation of the AI dependence scale for Chinese undergraduates and a preliminary exploration</t>
        </is>
      </c>
      <c r="D731" s="36" t="n">
        <v>2026</v>
      </c>
      <c r="E731" s="36" t="inlineStr">
        <is>
          <t>Frontiers in Psychology</t>
        </is>
      </c>
      <c r="F731" s="37" t="inlineStr">
        <is>
          <t>📄</t>
        </is>
      </c>
      <c r="G731" s="36" t="inlineStr">
        <is>
          <t>PsycINFO, Scopus</t>
        </is>
      </c>
      <c r="H731" s="38" t="inlineStr">
        <is>
          <t>Introduction: With the proliferation of generative artificial intelligence (AI) in higher education, student overreliance has become a growing concern, potentially undermining critical thinking and autonomous learning. To address the lack of a comprehensive measurement tool, this study developed and validated the AI Dependence Scale (AIDep-22), a new instrument designed to assess this phenomenon across four hypothesized dimensions: emotional dependence, functional dependence, cognitive dependenc</t>
        </is>
      </c>
      <c r="I731" s="39" t="inlineStr">
        <is>
          <t>I</t>
        </is>
      </c>
      <c r="J731" s="40" t="inlineStr"/>
      <c r="K731" s="38" t="inlineStr">
        <is>
          <t>Develops and validates AI Dependence Scale (AIDep-22) measuring AI over-reliance across four dimensions in Chinese undergraduate educational context.</t>
        </is>
      </c>
    </row>
    <row r="732">
      <c r="A732" s="31" t="n">
        <v>730</v>
      </c>
      <c r="B732" s="31" t="inlineStr">
        <is>
          <t>SCOPUS_39</t>
        </is>
      </c>
      <c r="C732" s="31" t="inlineStr">
        <is>
          <t>Does Translation Contribute to Facilitating Second Language Acquisition?</t>
        </is>
      </c>
      <c r="D732" s="31" t="n">
        <v>2026</v>
      </c>
      <c r="E732" s="31" t="inlineStr">
        <is>
          <t>Theory and Practice in Language Studies</t>
        </is>
      </c>
      <c r="F732" s="32" t="inlineStr">
        <is>
          <t>📄</t>
        </is>
      </c>
      <c r="G732" s="31" t="inlineStr">
        <is>
          <t>Scopus</t>
        </is>
      </c>
      <c r="H732" s="33" t="inlineStr">
        <is>
          <t>—Translation integration into second language acquisition (SLA) has been an ongoing debate. The present study examined the function of translation as a pedagogical vehicle in facilitating SLA by implementing a mixed-method design incorporating a questionnaire and semistructured interviews. The questionnaire was distributed to 355 learners enrolled in the English Language and Translation BA program at Qassim University, Saudi Arabia, and eight participants were also interviewed. The questionnaire</t>
        </is>
      </c>
      <c r="I732" s="34" t="inlineStr">
        <is>
          <t>X</t>
        </is>
      </c>
      <c r="J732" s="35" t="inlineStr">
        <is>
          <t>E3</t>
        </is>
      </c>
      <c r="K732" s="33" t="inlineStr">
        <is>
          <t>Trust in educational context but no AI/automation involvement</t>
        </is>
      </c>
    </row>
    <row r="733">
      <c r="A733" s="31" t="n">
        <v>731</v>
      </c>
      <c r="B733" s="31" t="inlineStr">
        <is>
          <t>SCOPUS_35</t>
        </is>
      </c>
      <c r="C733" s="31" t="inlineStr">
        <is>
          <t>EFL learners’ flow experience in story continuation writing</t>
        </is>
      </c>
      <c r="D733" s="31" t="n">
        <v>2026</v>
      </c>
      <c r="E733" s="31" t="inlineStr">
        <is>
          <t>System</t>
        </is>
      </c>
      <c r="F733" s="32" t="inlineStr">
        <is>
          <t>📄</t>
        </is>
      </c>
      <c r="G733" s="31" t="inlineStr">
        <is>
          <t>Scopus</t>
        </is>
      </c>
      <c r="H733" s="33" t="inlineStr">
        <is>
          <t xml:space="preserve">Despite the recognized importance of flow experience in enhancing language learning outcomes, L2 writing remains an understudied domain where learners consistently report lower flow levels compared to other language tasks (Zuniga, 2023). This study addresses two gaps: (1) the overreliance on quantitative approaches and non-linguistic theoretical frameworks in existing flow studies, and (2) the less attention given to flow in writing contexts. Focusing specifically on story continuation writing, </t>
        </is>
      </c>
      <c r="I733" s="34" t="inlineStr">
        <is>
          <t>X</t>
        </is>
      </c>
      <c r="J733" s="35" t="inlineStr">
        <is>
          <t>E3</t>
        </is>
      </c>
      <c r="K733" s="33" t="inlineStr">
        <is>
          <t>Trust in educational context but no AI/automation involvement</t>
        </is>
      </c>
    </row>
    <row r="734">
      <c r="A734" s="31" t="n">
        <v>732</v>
      </c>
      <c r="B734" s="31" t="inlineStr">
        <is>
          <t>SCOPUS_58</t>
        </is>
      </c>
      <c r="C734" s="31" t="inlineStr">
        <is>
          <t>Enhancing Academic Outcomes: The Role of AI-Driven Personalized Learning in Thai Higher Education</t>
        </is>
      </c>
      <c r="D734" s="31" t="n">
        <v>2026</v>
      </c>
      <c r="E734" s="31" t="inlineStr">
        <is>
          <t>LEARN Journal: Language Education and Acquisition Research Network</t>
        </is>
      </c>
      <c r="F734" s="32" t="inlineStr">
        <is>
          <t>📄</t>
        </is>
      </c>
      <c r="G734" s="31" t="inlineStr">
        <is>
          <t>Scopus</t>
        </is>
      </c>
      <c r="H734" s="33" t="inlineStr">
        <is>
          <t>This paper explores the transformative roles and potential of artificial intelligence (AI) in education, emphasizing its impact on teaching methodologies and learning experiences. The study employs semi-structured interviews and focus group with both faculty members and undergraduate students who have interacted with AI. Key findings indicate that AI technologies optimize personalized learning, increase student engagement, and improve academic performance. It should also be noted that respondent</t>
        </is>
      </c>
      <c r="I734" s="34" t="inlineStr">
        <is>
          <t>X</t>
        </is>
      </c>
      <c r="J734" s="35" t="inlineStr">
        <is>
          <t>E1</t>
        </is>
      </c>
      <c r="K734" s="33" t="inlineStr">
        <is>
          <t>Focuses on AI-driven personalized learning outcomes; over-reliance mentioned as concern but trust is not a focal measured construct.</t>
        </is>
      </c>
    </row>
    <row r="735">
      <c r="A735" s="31" t="n">
        <v>733</v>
      </c>
      <c r="B735" s="31" t="inlineStr">
        <is>
          <t>SCOPUS_87</t>
        </is>
      </c>
      <c r="C735" s="31" t="inlineStr">
        <is>
          <t>Ethical use of ChatGPT in higher education: insights from business students on responsible AI adoption</t>
        </is>
      </c>
      <c r="D735" s="31" t="n">
        <v>2026</v>
      </c>
      <c r="E735" s="31" t="inlineStr">
        <is>
          <t>Ethics and Behavior</t>
        </is>
      </c>
      <c r="F735" s="32" t="inlineStr">
        <is>
          <t>📄</t>
        </is>
      </c>
      <c r="G735" s="31" t="inlineStr">
        <is>
          <t>PsycINFO, Scopus</t>
        </is>
      </c>
      <c r="H735" s="33" t="inlineStr">
        <is>
          <t>This study examines the ethical use and potential misuse of ChatGPT among business students who have been trained in ethics and decision-making. Extending the Unified Theory of Acceptance and Use of Technology 2 (UTAUT2), the study incorporates perceived ethical norms and ethical AI usage behavior. A mixed-methods design was employed, combining a survey of 400 purposively sampled business students with key informant interviews with business faculty members. Partial Least Squares Structural Equat</t>
        </is>
      </c>
      <c r="I735" s="34" t="inlineStr">
        <is>
          <t>X</t>
        </is>
      </c>
      <c r="J735" s="35" t="inlineStr">
        <is>
          <t>E1</t>
        </is>
      </c>
      <c r="K735" s="33" t="inlineStr">
        <is>
          <t>UTAUT2 extension examining ethical AI adoption; trust is not explicitly modeled as a variable in the structural model.</t>
        </is>
      </c>
    </row>
    <row r="736">
      <c r="A736" s="31" t="n">
        <v>734</v>
      </c>
      <c r="B736" s="31" t="inlineStr">
        <is>
          <t>SCOPUS_22</t>
        </is>
      </c>
      <c r="C736" s="31" t="inlineStr">
        <is>
          <t>Evaluating the Longitudinal Effects of AI-Enhanced Collaborative Dialogue Modes on Computational Thinking and Language Proficiency in EFL Learners: A Mixed-Methods Approach</t>
        </is>
      </c>
      <c r="D736" s="31" t="n">
        <v>2026</v>
      </c>
      <c r="E736" s="31" t="inlineStr">
        <is>
          <t>Journal of Educational Computing Research</t>
        </is>
      </c>
      <c r="F736" s="32" t="inlineStr">
        <is>
          <t>📄</t>
        </is>
      </c>
      <c r="G736" s="31" t="inlineStr">
        <is>
          <t>Scopus</t>
        </is>
      </c>
      <c r="H736" s="33" t="inlineStr">
        <is>
          <t>This mixed-methods study compared the effectiveness of three AI-powered collaborative dialogue approaches—guided feedback (GF), interactive Q&amp;A (IQ), and inquiry-driven scaffolding (IS)—on the computational thinking (CT) and language proficiency of 456 EFL learners. The triple-blind, randomized controlled trial was based on sociocultural theory and modern language learning models. We used advanced statistical growth modeling, analyzed conversation networks, and reviewed AI interaction logs. Part</t>
        </is>
      </c>
      <c r="I736" s="34" t="inlineStr">
        <is>
          <t>X</t>
        </is>
      </c>
      <c r="J736" s="35" t="inlineStr">
        <is>
          <t>E5</t>
        </is>
      </c>
      <c r="K736" s="33" t="inlineStr">
        <is>
          <t>Examines effectiveness of AI-enhanced collaborative dialogue modes on computational thinking and language proficiency; trust not measured.</t>
        </is>
      </c>
    </row>
    <row r="737">
      <c r="A737" s="31" t="n">
        <v>735</v>
      </c>
      <c r="B737" s="31" t="inlineStr">
        <is>
          <t>SCOPUS_7</t>
        </is>
      </c>
      <c r="C737" s="31" t="inlineStr">
        <is>
          <t>Evaluating the accuracy and reliability of AI content detectors in academic contexts</t>
        </is>
      </c>
      <c r="D737" s="31" t="n">
        <v>2026</v>
      </c>
      <c r="E737" s="31" t="inlineStr">
        <is>
          <t>International Journal for Educational Integrity</t>
        </is>
      </c>
      <c r="F737" s="32" t="inlineStr">
        <is>
          <t>📄</t>
        </is>
      </c>
      <c r="G737" s="31" t="inlineStr">
        <is>
          <t>Scopus</t>
        </is>
      </c>
      <c r="H737" s="33" t="inlineStr">
        <is>
          <t>The rapid adoption of generative AI (GenAI) in higher education has intensified concerns about academic integrity, particularly for institutions serving English as a Foreign Language (EFL) learners. AI content detectors such as Turnitin and Originality are now widely used to identify potential misuse of GenAI in student writing, yet their accuracy, consistency, and fairness remain to be proven. This study evaluates the reliability of these two commercial detectors using a balanced dataset of 192</t>
        </is>
      </c>
      <c r="I737" s="34" t="inlineStr">
        <is>
          <t>X</t>
        </is>
      </c>
      <c r="J737" s="35" t="inlineStr">
        <is>
          <t>E2</t>
        </is>
      </c>
      <c r="K737" s="33" t="inlineStr">
        <is>
          <t>Technical evaluation of AI content detectors' accuracy and reliability; no trust or reliance as a measured educational construct.</t>
        </is>
      </c>
    </row>
    <row r="738">
      <c r="A738" s="31" t="n">
        <v>736</v>
      </c>
      <c r="B738" s="31" t="inlineStr">
        <is>
          <t>SCOPUS_45</t>
        </is>
      </c>
      <c r="C738" s="31" t="inlineStr">
        <is>
          <t>Experiences of Academics, Graduates, and Undergraduates in Using Generative AI in Research (Un)Ethically and (Ir)Responsibly: A Systematic Review of Qualitative Synthesis</t>
        </is>
      </c>
      <c r="D738" s="31" t="n">
        <v>2026</v>
      </c>
      <c r="E738" s="31" t="inlineStr">
        <is>
          <t>International Information and Library Review</t>
        </is>
      </c>
      <c r="F738" s="32" t="inlineStr">
        <is>
          <t>📄</t>
        </is>
      </c>
      <c r="G738" s="31" t="inlineStr">
        <is>
          <t>Scopus</t>
        </is>
      </c>
      <c r="H738" s="33" t="inlineStr">
        <is>
          <t xml:space="preserve">Synthesizing qualitative evidence on the experiences and perceptions of students and academics regarding generative AI usage in academic research, this review illuminates the ethical dimensions amidst growing application of AI tools like ChatGPT, Claude, and Gemini. By exploring data privacy, bias, and scholarly integrity concerns, it informs policy development and fosters responsible research practices involving generative AI. To evaluate the ethical considerations and integrity experiences of </t>
        </is>
      </c>
      <c r="I738" s="34" t="inlineStr">
        <is>
          <t>X</t>
        </is>
      </c>
      <c r="J738" s="35" t="inlineStr">
        <is>
          <t>E1</t>
        </is>
      </c>
      <c r="K738" s="33" t="inlineStr">
        <is>
          <t>Systematic review on ethical use of GenAI in research; trust is not a core theme, focuses on ethics and integrity.</t>
        </is>
      </c>
    </row>
    <row r="739">
      <c r="A739" s="31" t="n">
        <v>737</v>
      </c>
      <c r="B739" s="31" t="inlineStr">
        <is>
          <t>SCOPUS_19</t>
        </is>
      </c>
      <c r="C739" s="31" t="inlineStr">
        <is>
          <t>Exploring AI-driven learning assistance in Chinese higher education: A multidisciplinary and regional analysis of professional coursework</t>
        </is>
      </c>
      <c r="D739" s="31" t="n">
        <v>2026</v>
      </c>
      <c r="E739" s="31" t="inlineStr">
        <is>
          <t>Internet and Higher Education</t>
        </is>
      </c>
      <c r="F739" s="32" t="inlineStr">
        <is>
          <t>📄</t>
        </is>
      </c>
      <c r="G739" s="31" t="inlineStr">
        <is>
          <t>Scopus, WoS</t>
        </is>
      </c>
      <c r="H739" s="33" t="inlineStr">
        <is>
          <t>Recent advances in generative AI (GenAI) technologies have reshaped student learning in higher education. However, most studies treat AI usage as a generalized construct, overlooking differences across various disciplines, educational levels, and regions. This gap is particularly relevant in China, where regional disparities in access and readiness may influence student engagement with AI tools. This study examines how university students in China perceive, utilize, and are influenced by generat</t>
        </is>
      </c>
      <c r="I739" s="34" t="inlineStr">
        <is>
          <t>X</t>
        </is>
      </c>
      <c r="J739" s="35" t="inlineStr">
        <is>
          <t>E1</t>
        </is>
      </c>
      <c r="K739" s="33" t="inlineStr">
        <is>
          <t>Examines student perceptions and usage of GenAI tools across disciplines; trust in AI not a focal construct.</t>
        </is>
      </c>
    </row>
    <row r="740">
      <c r="A740" s="31" t="n">
        <v>738</v>
      </c>
      <c r="B740" s="31" t="inlineStr">
        <is>
          <t>PSYC_2</t>
        </is>
      </c>
      <c r="C740" s="31" t="inlineStr">
        <is>
          <t>Exploring high school students’ behavior patterns, performance, and perceptions in human-chatgpt collaborative writing (hccw) practice</t>
        </is>
      </c>
      <c r="D740" s="31" t="n">
        <v>2026</v>
      </c>
      <c r="E740" s="31" t="inlineStr">
        <is>
          <t>Computer Assisted Language Learning</t>
        </is>
      </c>
      <c r="F740" s="32" t="inlineStr">
        <is>
          <t>📄</t>
        </is>
      </c>
      <c r="G740" s="31" t="inlineStr">
        <is>
          <t>PsycINFO</t>
        </is>
      </c>
      <c r="H740" s="33" t="inlineStr">
        <is>
          <t>Given that ChatGPT can write essays and has become an accessible tool for students, it is important to understand how it may transform the nature of writing and what such a transformation implies for the education of the young generation. While most existing studies have focused on the quantitative effects, limited attention has been paid to the underlying writing processes and students’ behavior patterns. Without a deeper understanding of how students engage with human-ChatGPT collaborative wri</t>
        </is>
      </c>
      <c r="I740" s="34" t="inlineStr">
        <is>
          <t>X</t>
        </is>
      </c>
      <c r="J740" s="35" t="inlineStr">
        <is>
          <t>E1</t>
        </is>
      </c>
      <c r="K740" s="33" t="inlineStr">
        <is>
          <t>Examines student behavior patterns and perceptions in human-ChatGPT collaborative writing; trust not a dedicated measured construct.</t>
        </is>
      </c>
    </row>
    <row r="741">
      <c r="A741" s="31" t="n">
        <v>739</v>
      </c>
      <c r="B741" s="31" t="inlineStr">
        <is>
          <t>SCOPUS_91</t>
        </is>
      </c>
      <c r="C741" s="31" t="inlineStr">
        <is>
          <t>Exploring the Impact of Integrated AWE and Generative AI Feedback on Chinese EFL Undergraduates’ Higher-Order Thinking in Argumentative Writing</t>
        </is>
      </c>
      <c r="D741" s="31" t="n">
        <v>2026</v>
      </c>
      <c r="E741" s="31" t="inlineStr">
        <is>
          <t>SAGE Open</t>
        </is>
      </c>
      <c r="F741" s="32" t="inlineStr">
        <is>
          <t>📄</t>
        </is>
      </c>
      <c r="G741" s="31" t="inlineStr">
        <is>
          <t>Scopus</t>
        </is>
      </c>
      <c r="H741" s="33" t="inlineStr">
        <is>
          <t>Although automated writing evaluation (AWE) and artificial intelligence (AI) tools have been widely practiced in EFL/ESL writing instruction, there is a lack of empirical research on the effect of the integration of both AWE and AI feedback on students’ higher-order thinking (HOT). Therefore, this study is to explore the impact of integrating AWE and AI feedback on Chinese EFL undergraduates’ higher-order thinking (HOT) in argumentative writing based on Revised Bloom’s Taxonomy and Cognitive Fee</t>
        </is>
      </c>
      <c r="I741" s="34" t="inlineStr">
        <is>
          <t>X</t>
        </is>
      </c>
      <c r="J741" s="35" t="inlineStr">
        <is>
          <t>E5</t>
        </is>
      </c>
      <c r="K741" s="33" t="inlineStr">
        <is>
          <t>Examines impact of integrated AWE and AI feedback on higher-order thinking in EFL writing; trust not measured.</t>
        </is>
      </c>
    </row>
    <row r="742">
      <c r="A742" s="31" t="n">
        <v>740</v>
      </c>
      <c r="B742" s="31" t="inlineStr">
        <is>
          <t>SCOPUS_53</t>
        </is>
      </c>
      <c r="C742" s="31" t="inlineStr">
        <is>
          <t>Exploring the Role of Artificial Intelligence Tutors in Enhancing Motivation and Learning Behavior in Language Learners</t>
        </is>
      </c>
      <c r="D742" s="31" t="n">
        <v>2026</v>
      </c>
      <c r="E742" s="31" t="inlineStr">
        <is>
          <t>Arab World English Journal</t>
        </is>
      </c>
      <c r="F742" s="32" t="inlineStr">
        <is>
          <t>📄</t>
        </is>
      </c>
      <c r="G742" s="31" t="inlineStr">
        <is>
          <t>Scopus</t>
        </is>
      </c>
      <c r="H742" s="33" t="inlineStr">
        <is>
          <t>Artificial intelligence (AI)-based language learning tools have become a groundbreaking innovation, delivering tailored learning experiences that adapt to each learner's specific needs, offering immediate feedback, and creating immersive environments for language practice. These technologies are hailed for their ability to reshape conventional language learning methods by increasing student engagement, alleviating anxiety, and promoting positive changes in learning behaviors. This study examines</t>
        </is>
      </c>
      <c r="I742" s="34" t="inlineStr">
        <is>
          <t>X</t>
        </is>
      </c>
      <c r="J742" s="35" t="inlineStr">
        <is>
          <t>E1</t>
        </is>
      </c>
      <c r="K742" s="33" t="inlineStr">
        <is>
          <t>Examines AI tutors' role in reducing anxiety and enhancing motivation; trust in AI not a dedicated measured construct.</t>
        </is>
      </c>
    </row>
    <row r="743">
      <c r="A743" s="31" t="n">
        <v>741</v>
      </c>
      <c r="B743" s="31" t="inlineStr">
        <is>
          <t>PSYC_3</t>
        </is>
      </c>
      <c r="C743" s="31" t="inlineStr">
        <is>
          <t>Friend, tool, or threat? High school students’ and teachers’ perspectives on AI in learning</t>
        </is>
      </c>
      <c r="D743" s="31" t="n">
        <v>2026</v>
      </c>
      <c r="E743" s="31" t="inlineStr">
        <is>
          <t>Interactive Learning Environments</t>
        </is>
      </c>
      <c r="F743" s="32" t="inlineStr">
        <is>
          <t>📄</t>
        </is>
      </c>
      <c r="G743" s="31" t="inlineStr">
        <is>
          <t>PsycINFO</t>
        </is>
      </c>
      <c r="H743" s="33" t="inlineStr">
        <is>
          <t>Artificial Intelligence (AI) is increasingly embedded in secondary education, yet its impact on high school students and teachers remains underexplored. This study employed a sequential explanatory mixed-methods design to investigate AI adoption, attitudes, and concerns among 545 students and 24 teachers in Kashmir, India. Quantitative results, grounded in the Technology Acceptance Model and Sociocultural Learning Theory, showed that sociocultural and self-perceived learning emerged as the stron</t>
        </is>
      </c>
      <c r="I743" s="34" t="inlineStr">
        <is>
          <t>X</t>
        </is>
      </c>
      <c r="J743" s="35" t="inlineStr">
        <is>
          <t>E1</t>
        </is>
      </c>
      <c r="K743" s="33" t="inlineStr">
        <is>
          <t>TAM-based study of AI adoption attitudes in secondary education; trust not explicitly modeled as a variable in the structural model.</t>
        </is>
      </c>
    </row>
    <row r="744">
      <c r="A744" s="36" t="n">
        <v>742</v>
      </c>
      <c r="B744" s="36" t="inlineStr">
        <is>
          <t>SCOPUS_48</t>
        </is>
      </c>
      <c r="C744" s="36" t="inlineStr">
        <is>
          <t>From Prompts to Dependency: Standardization of the AI Chatbot Dependence Scale In A Turkish Context And Associations With Big Five Personality Traits</t>
        </is>
      </c>
      <c r="D744" s="36" t="n">
        <v>2026</v>
      </c>
      <c r="E744" s="36" t="inlineStr">
        <is>
          <t>International Journal of Human-Computer Interaction</t>
        </is>
      </c>
      <c r="F744" s="37" t="inlineStr">
        <is>
          <t>📄</t>
        </is>
      </c>
      <c r="G744" s="36" t="inlineStr">
        <is>
          <t>Scopus</t>
        </is>
      </c>
      <c r="H744" s="38" t="inlineStr">
        <is>
          <t xml:space="preserve">With the rapid spread of AI-powered chatbots in various domains, concerns have emerged regarding potential psychological dependencies on these technologies. This study aimed to standardize the Artificial Intelligence Chatbot Dependence Scale (AICDS) for a Turkish university student sample and to examine its psychometric properties and associations with demographic features, and Big Five personality traits. Data were collected from 819 participants aged 18–36. Exploratory and confirmatory factor </t>
        </is>
      </c>
      <c r="I744" s="39" t="inlineStr">
        <is>
          <t>I</t>
        </is>
      </c>
      <c r="J744" s="40" t="inlineStr"/>
      <c r="K744" s="38" t="inlineStr">
        <is>
          <t>Standardizes AI Chatbot Dependence Scale (AICDS) for university students, measuring psychological dependency on AI chatbots as primary construct.</t>
        </is>
      </c>
    </row>
    <row r="745">
      <c r="A745" s="36" t="n">
        <v>743</v>
      </c>
      <c r="B745" s="36" t="inlineStr">
        <is>
          <t>SCOPUS_29</t>
        </is>
      </c>
      <c r="C745" s="36" t="inlineStr">
        <is>
          <t>From Social Drivers to Sustainable AI Usage and Dependency in Higher Education: Roles of Trust, Perceived Competence, and Perceived Intelligence</t>
        </is>
      </c>
      <c r="D745" s="36" t="n">
        <v>2026</v>
      </c>
      <c r="E745" s="36" t="inlineStr">
        <is>
          <t>Sustainability (Switzerland)</t>
        </is>
      </c>
      <c r="F745" s="37" t="inlineStr">
        <is>
          <t>📄</t>
        </is>
      </c>
      <c r="G745" s="36" t="inlineStr">
        <is>
          <t>Scopus</t>
        </is>
      </c>
      <c r="H745" s="38" t="inlineStr">
        <is>
          <t>Generative artificial intelligence (AI) is rapidly reshaping higher education, yet the social pathways that trigger intensive use and may evolve into dependency remain insufficiently understood. This study examines how social drivers shape sustainable AI usage and the potential progression toward dependency. We surveyed 965 university students and analyzed the data using partial least squares structural equation modeling (PLS-SEM). The findings show that social factors, including fear of missing</t>
        </is>
      </c>
      <c r="I745" s="39" t="inlineStr">
        <is>
          <t>I</t>
        </is>
      </c>
      <c r="J745" s="40" t="inlineStr"/>
      <c r="K745" s="38" t="inlineStr">
        <is>
          <t>Strong match: trust calibration + AI + education context</t>
        </is>
      </c>
    </row>
    <row r="746">
      <c r="A746" s="31" t="n">
        <v>744</v>
      </c>
      <c r="B746" s="31" t="inlineStr">
        <is>
          <t>SCOPUS_97</t>
        </is>
      </c>
      <c r="C746" s="31" t="inlineStr">
        <is>
          <t>Generative AI (GenAI) in the language classroom: A systematic review</t>
        </is>
      </c>
      <c r="D746" s="31" t="n">
        <v>2026</v>
      </c>
      <c r="E746" s="31" t="inlineStr">
        <is>
          <t>Interactive Learning Environments</t>
        </is>
      </c>
      <c r="F746" s="32" t="inlineStr">
        <is>
          <t>📄</t>
        </is>
      </c>
      <c r="G746" s="31" t="inlineStr">
        <is>
          <t>PsycINFO, Scopus</t>
        </is>
      </c>
      <c r="H746" s="33" t="inlineStr">
        <is>
          <t>The integration of generative AI (GenAI) into language education has attracted significant attention due to its versatile capabilities. However, previous reviews rarely focused on classroom-based research with language learners, a crucial aspect for understanding GenAI's practical application. Therefore, this systematic review addresses this gap by examining 49 empirical studies published between January 2023 and December 2024, focusing on research design, research focus, and the roles and chall</t>
        </is>
      </c>
      <c r="I746" s="34" t="inlineStr">
        <is>
          <t>X</t>
        </is>
      </c>
      <c r="J746" s="35" t="inlineStr">
        <is>
          <t>E1</t>
        </is>
      </c>
      <c r="K746" s="33" t="inlineStr">
        <is>
          <t>Systematic review of GenAI in language classrooms covering perceptions, roles, and challenges; trust not a core theme of the review.</t>
        </is>
      </c>
    </row>
    <row r="747">
      <c r="A747" s="36" t="n">
        <v>745</v>
      </c>
      <c r="B747" s="36" t="inlineStr">
        <is>
          <t>SCOPUS_12</t>
        </is>
      </c>
      <c r="C747" s="36" t="inlineStr">
        <is>
          <t>Generative AI in higher education: Ethical and behavioral factors influencing students’ intentions to use ChatGPT</t>
        </is>
      </c>
      <c r="D747" s="36" t="n">
        <v>2026</v>
      </c>
      <c r="E747" s="36" t="inlineStr">
        <is>
          <t>Computers and Education Open</t>
        </is>
      </c>
      <c r="F747" s="37" t="inlineStr">
        <is>
          <t>📄</t>
        </is>
      </c>
      <c r="G747" s="36" t="inlineStr">
        <is>
          <t>Scopus, WoS</t>
        </is>
      </c>
      <c r="H747" s="38" t="inlineStr">
        <is>
          <t>This study investigates the behavioral and ethical considerations shaping students’ adoption of ChatGPT for academic tasks, emphasizing the broader implications of Generative AI in higher education. By integrating the Fairness, Accountability, Transparency &amp; Ethics in AI (FATE), the Technology Acceptance Model (TAM), the Theory of Planned Behavior (TPB), and the Unified Theory of Acceptance and Use of Technology (UTAUT), we developed and tested an integrated model using survey data from 344 stud</t>
        </is>
      </c>
      <c r="I747" s="39" t="inlineStr">
        <is>
          <t>I</t>
        </is>
      </c>
      <c r="J747" s="40" t="inlineStr"/>
      <c r="K747" s="38" t="inlineStr">
        <is>
          <t>Trust substantively discussed (4 mentions) in AI+education context</t>
        </is>
      </c>
    </row>
    <row r="748">
      <c r="A748" s="31" t="n">
        <v>746</v>
      </c>
      <c r="B748" s="31" t="inlineStr">
        <is>
          <t>SCOPUS_1</t>
        </is>
      </c>
      <c r="C748" s="31" t="inlineStr">
        <is>
          <t>Generative AI in simulation debriefings: an exploratory study using the Team-FIRST framework and qualitative feedback from simulation experts and learners</t>
        </is>
      </c>
      <c r="D748" s="31" t="n">
        <v>2026</v>
      </c>
      <c r="E748" s="31" t="inlineStr">
        <is>
          <t>Advances in Simulation</t>
        </is>
      </c>
      <c r="F748" s="32" t="inlineStr">
        <is>
          <t>📄</t>
        </is>
      </c>
      <c r="G748" s="31" t="inlineStr">
        <is>
          <t>Scopus</t>
        </is>
      </c>
      <c r="H748" s="33" t="inlineStr">
        <is>
          <t>Background: Effective debriefings in simulation-based education require accurate observation of team interactions, yet facilitators face challenges due to cognitive load, observer bias, and the complexity of team dynamics. Generative artificial intelligence (AI) tools offer a potential means to support this process by analyzing verbal communication and providing structured feedback. This study explored how AI tools can contribute to teamwork observation and debriefing in immersive medical simula</t>
        </is>
      </c>
      <c r="I748" s="34" t="inlineStr">
        <is>
          <t>X</t>
        </is>
      </c>
      <c r="J748" s="35" t="inlineStr">
        <is>
          <t>E1</t>
        </is>
      </c>
      <c r="K748" s="33" t="inlineStr">
        <is>
          <t>Explores AI tools for teamwork observation and debriefing in medical simulations; trust in AI is not a measured construct in this qualitative study.</t>
        </is>
      </c>
    </row>
    <row r="749">
      <c r="A749" s="31" t="n">
        <v>747</v>
      </c>
      <c r="B749" s="31" t="inlineStr">
        <is>
          <t>SCOPUS_52</t>
        </is>
      </c>
      <c r="C749" s="31" t="inlineStr">
        <is>
          <t>Generative AI use and self-learning in higher education: the role of learning difficulties</t>
        </is>
      </c>
      <c r="D749" s="31" t="n">
        <v>2026</v>
      </c>
      <c r="E749" s="31" t="inlineStr">
        <is>
          <t>Frontiers in Education</t>
        </is>
      </c>
      <c r="F749" s="32" t="inlineStr">
        <is>
          <t>📄</t>
        </is>
      </c>
      <c r="G749" s="31" t="inlineStr">
        <is>
          <t>Scopus</t>
        </is>
      </c>
      <c r="H749" s="33" t="inlineStr">
        <is>
          <t>The rapid development of GenAI tools and their adoption in education have shown promising potential to personalize learning experiences. However, their effectiveness is influenced by factors such as familiarity, frequency of use, and the impact on self-learning. This study investigates the undergraduate students' familiarity with Generative AI (GenAI) tools, their frequency of use, and the perceived impact of GenAI on self-learning, with particular consideration of differences between students w</t>
        </is>
      </c>
      <c r="I749" s="34" t="inlineStr">
        <is>
          <t>X</t>
        </is>
      </c>
      <c r="J749" s="35" t="inlineStr">
        <is>
          <t>E1</t>
        </is>
      </c>
      <c r="K749" s="33" t="inlineStr">
        <is>
          <t>Examines GenAI familiarity, usage frequency, and impact on self-learning; trust/reliance not a dedicated measured construct.</t>
        </is>
      </c>
    </row>
    <row r="750">
      <c r="A750" s="31" t="n">
        <v>748</v>
      </c>
      <c r="B750" s="31" t="inlineStr">
        <is>
          <t>SCOPUS_51</t>
        </is>
      </c>
      <c r="C750" s="31" t="inlineStr">
        <is>
          <t>Generative Artificial Intelligence Integration in Foreign Language Education in Higher Education: A Systematic Literature Review</t>
        </is>
      </c>
      <c r="D750" s="31" t="n">
        <v>2026</v>
      </c>
      <c r="E750" s="31" t="inlineStr">
        <is>
          <t>Technology in Language Teaching and Learning</t>
        </is>
      </c>
      <c r="F750" s="32" t="inlineStr">
        <is>
          <t>📄</t>
        </is>
      </c>
      <c r="G750" s="31" t="inlineStr">
        <is>
          <t>Scopus</t>
        </is>
      </c>
      <c r="H750" s="33" t="inlineStr">
        <is>
          <t xml:space="preserve">This systematic literature review examines the opportunities and challenges of integrating generative artificial intelligence (GenAI) into foreign language education within higher education (HE). Using the PRISMA guidelines, this systematic literature review (SLR) set out to identify the benefits and risks of GenAI, analyze its current utilization, and provide actionable implications and recommendations. The PICo framework guided the research questions, search query, and inclusion and exclusion </t>
        </is>
      </c>
      <c r="I750" s="34" t="inlineStr">
        <is>
          <t>X</t>
        </is>
      </c>
      <c r="J750" s="35" t="inlineStr">
        <is>
          <t>E1</t>
        </is>
      </c>
      <c r="K750" s="33" t="inlineStr">
        <is>
          <t>Systematic review of GenAI integration in foreign language HE covering benefits and risks; trust is not a core theme.</t>
        </is>
      </c>
    </row>
    <row r="751">
      <c r="A751" s="31" t="n">
        <v>749</v>
      </c>
      <c r="B751" s="31" t="inlineStr">
        <is>
          <t>SCOPUS_13</t>
        </is>
      </c>
      <c r="C751" s="31" t="inlineStr">
        <is>
          <t>Harnessing artificial intelligence for preservice teachers’ development: A scoping review of applications, benefits, and challenges</t>
        </is>
      </c>
      <c r="D751" s="31" t="n">
        <v>2026</v>
      </c>
      <c r="E751" s="31" t="inlineStr">
        <is>
          <t>Computers and Education Open</t>
        </is>
      </c>
      <c r="F751" s="32" t="inlineStr">
        <is>
          <t>📄</t>
        </is>
      </c>
      <c r="G751" s="31" t="inlineStr">
        <is>
          <t>Scopus</t>
        </is>
      </c>
      <c r="H751" s="33" t="inlineStr">
        <is>
          <t>The integration of artificial intelligence (AI) into teacher education is profoundly reshaping the professional development of preservice teachers. This scoping review examines the application of AI in this context, aiming to delineate its characteristics, benefits, and challenges. Following the PRISMA-ScR guidelines, this study conducted a systematic search of three academic databases (Web of Science, ScienceDirect, and EBSCOhost) for empirical research published between 2020 and 2025. After sc</t>
        </is>
      </c>
      <c r="I751" s="34" t="inlineStr">
        <is>
          <t>X</t>
        </is>
      </c>
      <c r="J751" s="35" t="inlineStr">
        <is>
          <t>E1</t>
        </is>
      </c>
      <c r="K751" s="33" t="inlineStr">
        <is>
          <t>Scoping review of AI applications in preservice teacher education; trust in AI not a focal construct.</t>
        </is>
      </c>
    </row>
    <row r="752">
      <c r="A752" s="31" t="n">
        <v>750</v>
      </c>
      <c r="B752" s="31" t="inlineStr">
        <is>
          <t>SCOPUS_34</t>
        </is>
      </c>
      <c r="C752" s="31" t="inlineStr">
        <is>
          <t>How Chinese as a foreign language learners use generative AI for oral script-writing: A qualitative perspective on cognitive scaffolding in project-based learning</t>
        </is>
      </c>
      <c r="D752" s="31" t="n">
        <v>2026</v>
      </c>
      <c r="E752" s="31" t="inlineStr">
        <is>
          <t>Acta Psychologica</t>
        </is>
      </c>
      <c r="F752" s="32" t="inlineStr">
        <is>
          <t>📄</t>
        </is>
      </c>
      <c r="G752" s="31" t="inlineStr">
        <is>
          <t>Scopus</t>
        </is>
      </c>
      <c r="H752" s="33" t="inlineStr">
        <is>
          <t>This study investigates how learners of Chinese as a Foreign Language (CFL) interact with generative artificial intelligence (GenAI) tools to support oral script-writing within a project-based learning (PBL) environment. Positioned at the intersection of cognition, motivation, and AI mediation, the research examines both learner perceptions and the challenges of integrating GenAI into classroom practice. A qualitative approach was adopted, drawing on focus group interviews, AI-assisted student s</t>
        </is>
      </c>
      <c r="I752" s="34" t="inlineStr">
        <is>
          <t>X</t>
        </is>
      </c>
      <c r="J752" s="35" t="inlineStr">
        <is>
          <t>E1</t>
        </is>
      </c>
      <c r="K752" s="33" t="inlineStr">
        <is>
          <t>Qualitative study of GenAI use for oral script-writing; over-reliance mentioned as theme but trust not a dedicated measured construct.</t>
        </is>
      </c>
    </row>
    <row r="753">
      <c r="A753" s="31" t="n">
        <v>751</v>
      </c>
      <c r="B753" s="31" t="inlineStr">
        <is>
          <t>SCOPUS_63</t>
        </is>
      </c>
      <c r="C753" s="31" t="inlineStr">
        <is>
          <t>Identifying what our students have learned: a framework for practical assessment validation</t>
        </is>
      </c>
      <c r="D753" s="31" t="n">
        <v>2026</v>
      </c>
      <c r="E753" s="31" t="inlineStr">
        <is>
          <t>Assessment and Evaluation in Higher Education</t>
        </is>
      </c>
      <c r="F753" s="32" t="inlineStr">
        <is>
          <t>📄</t>
        </is>
      </c>
      <c r="G753" s="31" t="inlineStr">
        <is>
          <t>Scopus</t>
        </is>
      </c>
      <c r="H753" s="33" t="inlineStr">
        <is>
          <t xml:space="preserve">Universities are responsible for safeguarding the value of qualifications through assessment that generates trustworthy evidence about what students know and can do. Public trust in higher education depends on the credibility of these inferences. Yet, in practice, assessment often rests on inappropriate inferences drawn from misaligned or inadequate evidence. This conceptual article addresses that problem by reframing assessment validity, not as the alignment of outcomes and tasks, but in terms </t>
        </is>
      </c>
      <c r="I753" s="34" t="inlineStr">
        <is>
          <t>X</t>
        </is>
      </c>
      <c r="J753" s="35" t="inlineStr">
        <is>
          <t>E3</t>
        </is>
      </c>
      <c r="K753" s="33" t="inlineStr">
        <is>
          <t>Trust in educational context but no AI/automation involvement</t>
        </is>
      </c>
    </row>
    <row r="754">
      <c r="A754" s="31" t="n">
        <v>752</v>
      </c>
      <c r="B754" s="31" t="inlineStr">
        <is>
          <t>SCOPUS_43</t>
        </is>
      </c>
      <c r="C754" s="31" t="inlineStr">
        <is>
          <t>Impact of proficiency on Chinese EFL learners’ interaction with AI-generated feedback for translation revision</t>
        </is>
      </c>
      <c r="D754" s="31" t="n">
        <v>2026</v>
      </c>
      <c r="E754" s="31" t="inlineStr">
        <is>
          <t>Computer Assisted Language Learning</t>
        </is>
      </c>
      <c r="F754" s="32" t="inlineStr">
        <is>
          <t>📄</t>
        </is>
      </c>
      <c r="G754" s="31" t="inlineStr">
        <is>
          <t>PsycINFO, Scopus</t>
        </is>
      </c>
      <c r="H754" s="33" t="inlineStr">
        <is>
          <t>AI-generated feedback has become a growing focus in second language education research. Its effectiveness, however, in translation-based language learning has not been fully explored, and the impact of English proficiency on students’ uptake of AI-generated feedback remains debated. To address this, we investigated 83 Chinese EFL students’ interaction with AI-generated feedback for translation revision. Drawing on both quantitative and qualitative data, the results showed that: (1) both high- an</t>
        </is>
      </c>
      <c r="I754" s="34" t="inlineStr">
        <is>
          <t>X</t>
        </is>
      </c>
      <c r="J754" s="35" t="inlineStr">
        <is>
          <t>E5</t>
        </is>
      </c>
      <c r="K754" s="33" t="inlineStr">
        <is>
          <t>Examines proficiency effects on interaction with AI-generated feedback for translation; trust not a measured construct.</t>
        </is>
      </c>
    </row>
    <row r="755">
      <c r="A755" s="36" t="n">
        <v>753</v>
      </c>
      <c r="B755" s="36" t="inlineStr">
        <is>
          <t>SCOPUS_21</t>
        </is>
      </c>
      <c r="C755" s="36" t="inlineStr">
        <is>
          <t>In AI We Trust? Exploring the Role of Explainable GenAI and Expertise in Education</t>
        </is>
      </c>
      <c r="D755" s="36" t="n">
        <v>2026</v>
      </c>
      <c r="E755" s="36" t="inlineStr">
        <is>
          <t>Human Factors</t>
        </is>
      </c>
      <c r="F755" s="37" t="inlineStr">
        <is>
          <t>📄</t>
        </is>
      </c>
      <c r="G755" s="36" t="inlineStr">
        <is>
          <t>Scopus</t>
        </is>
      </c>
      <c r="H755" s="38" t="inlineStr">
        <is>
          <t>Objective: We examine AI trust miscalibration—the discrepancy between an individual’s trust in AI and its actual performance—among university students. We assess how the length of explanations and students’ expertise shape the likelihood of alignment with AI recommendations. Background: The relationship between explainability and users’ trust in AI systems has been scarcely addressed in the current literature, even though AI-assisted processes increasingly affect all professions and hierarchical</t>
        </is>
      </c>
      <c r="I755" s="39" t="inlineStr">
        <is>
          <t>I</t>
        </is>
      </c>
      <c r="J755" s="40" t="inlineStr"/>
      <c r="K755" s="38" t="inlineStr">
        <is>
          <t>Strong match: trust calibration + AI + education context</t>
        </is>
      </c>
    </row>
    <row r="756">
      <c r="A756" s="31" t="n">
        <v>754</v>
      </c>
      <c r="B756" s="31" t="inlineStr">
        <is>
          <t>SCOPUS_28</t>
        </is>
      </c>
      <c r="C756" s="31" t="inlineStr">
        <is>
          <t>Integrating Generative AI in Language Education: A Systematic Review of Pedagogical, Ethical, and Technological Themes</t>
        </is>
      </c>
      <c r="D756" s="31" t="n">
        <v>2026</v>
      </c>
      <c r="E756" s="31" t="inlineStr">
        <is>
          <t>International Journal of Learning, Teaching and Educational Research</t>
        </is>
      </c>
      <c r="F756" s="32" t="inlineStr">
        <is>
          <t>📄</t>
        </is>
      </c>
      <c r="G756" s="31" t="inlineStr">
        <is>
          <t>Scopus</t>
        </is>
      </c>
      <c r="H756" s="33" t="inlineStr">
        <is>
          <t>Artificial Intelligence (AI) has emerged as a transformative force in language education offering innovative solutions for personalized instruction, real-time feedback, and inclusive learning environments. While several systematic reviews have explored AI in language learning broadly, few have specifically targeted generative AI using a combined Systematic Literature Review (SLR) and Bibliographic Coupling Analysis (BCA). This study fills this gap by synthesizing findings from 19 peer-reviewed a</t>
        </is>
      </c>
      <c r="I756" s="34" t="inlineStr">
        <is>
          <t>X</t>
        </is>
      </c>
      <c r="J756" s="35" t="inlineStr">
        <is>
          <t>E1</t>
        </is>
      </c>
      <c r="K756" s="33" t="inlineStr">
        <is>
          <t>Systematic review of GenAI in language education covering pedagogical/ethical/technological themes; trust not a core review focus.</t>
        </is>
      </c>
    </row>
    <row r="757">
      <c r="A757" s="31" t="n">
        <v>755</v>
      </c>
      <c r="B757" s="31" t="inlineStr">
        <is>
          <t>SCOPUS_92</t>
        </is>
      </c>
      <c r="C757" s="31" t="inlineStr">
        <is>
          <t>Integrating Generative AI in Teacher Education: Pre-Service Teachers’ Perspectives, Attitudes, and Design Challenges</t>
        </is>
      </c>
      <c r="D757" s="31" t="n">
        <v>2026</v>
      </c>
      <c r="E757" s="31" t="inlineStr">
        <is>
          <t>Journal of Research in Childhood Education</t>
        </is>
      </c>
      <c r="F757" s="32" t="inlineStr">
        <is>
          <t>📄</t>
        </is>
      </c>
      <c r="G757" s="31" t="inlineStr">
        <is>
          <t>PsycINFO, Scopus, WoS</t>
        </is>
      </c>
      <c r="H757" s="33" t="inlineStr">
        <is>
          <t>As generative AI (GenAI) becomes an integral component of the socio-technical landscape in teaching and learning, it is crucial for teacher education programs to prepare pre-service teachers to assess its affordances and limitations. However, research on pre-service teachers’ attitudes toward GenAI is still emerging. Understanding these perspectives is essential for informing teacher education programs about where pre-service teachers stand and how to advance their AI literacy. This article expl</t>
        </is>
      </c>
      <c r="I757" s="34" t="inlineStr">
        <is>
          <t>X</t>
        </is>
      </c>
      <c r="J757" s="35" t="inlineStr">
        <is>
          <t>E1</t>
        </is>
      </c>
      <c r="K757" s="33" t="inlineStr">
        <is>
          <t>Explores pre-service teachers' attitudes and understanding of GenAI for future classrooms; trust not a dedicated measured construct.</t>
        </is>
      </c>
    </row>
    <row r="758">
      <c r="A758" s="31" t="n">
        <v>756</v>
      </c>
      <c r="B758" s="31" t="inlineStr">
        <is>
          <t>SCOPUS_73</t>
        </is>
      </c>
      <c r="C758" s="31" t="inlineStr">
        <is>
          <t>Integrating Generative AI into Live Case Studies for Experiential Learning in Operations Management</t>
        </is>
      </c>
      <c r="D758" s="31" t="n">
        <v>2026</v>
      </c>
      <c r="E758" s="31" t="inlineStr">
        <is>
          <t>Education Sciences</t>
        </is>
      </c>
      <c r="F758" s="32" t="inlineStr">
        <is>
          <t>📄</t>
        </is>
      </c>
      <c r="G758" s="31" t="inlineStr">
        <is>
          <t>Scopus</t>
        </is>
      </c>
      <c r="H758" s="33" t="inlineStr">
        <is>
          <t>This research-to-practice study examines how Generative Artificial Intelligence (GenAI) can be integrated into live case studies to enhance experiential learning in higher education. It explores GenAI’s potential as an agent to learn with scaffolding reflection and engagement and addresses gaps in existing applications that often focus narrowly on content generation. To explore GenAI’s agentive potential, the methodology illustrates this approach in a UK postgraduate operations management module</t>
        </is>
      </c>
      <c r="I758" s="34" t="inlineStr">
        <is>
          <t>X</t>
        </is>
      </c>
      <c r="J758" s="35" t="inlineStr">
        <is>
          <t>E5</t>
        </is>
      </c>
      <c r="K758" s="33" t="inlineStr">
        <is>
          <t>Research-to-practice study on GenAI in live case study experiential learning; trust in AI not measured.</t>
        </is>
      </c>
    </row>
    <row r="759">
      <c r="A759" s="31" t="n">
        <v>757</v>
      </c>
      <c r="B759" s="31" t="inlineStr">
        <is>
          <t>SCOPUS_20</t>
        </is>
      </c>
      <c r="C759" s="31" t="inlineStr">
        <is>
          <t>Integrating generative artificial intelligence into chemical engineering education: Staff and student perspectives</t>
        </is>
      </c>
      <c r="D759" s="31" t="n">
        <v>2026</v>
      </c>
      <c r="E759" s="31" t="inlineStr">
        <is>
          <t>Education for Chemical Engineers</t>
        </is>
      </c>
      <c r="F759" s="32" t="inlineStr">
        <is>
          <t>📄</t>
        </is>
      </c>
      <c r="G759" s="31" t="inlineStr">
        <is>
          <t>Scopus</t>
        </is>
      </c>
      <c r="H759" s="33" t="inlineStr">
        <is>
          <t xml:space="preserve">Generative artificial intelligence (GAI) is rapidly transforming higher education, raising pedagogical, ethical, and epistemological challenges. In chemical engineering, concerns have emerged that student over-reliance on GAI may undermine the development of key skills such as problem-solving, creativity, and critical thinking. This mixed-methods study explored staff and student perspectives on the integration of GAI into chemical engineering education. Data were gathered through questionnaires </t>
        </is>
      </c>
      <c r="I759" s="34" t="inlineStr">
        <is>
          <t>X</t>
        </is>
      </c>
      <c r="J759" s="35" t="inlineStr">
        <is>
          <t>E1</t>
        </is>
      </c>
      <c r="K759" s="33" t="inlineStr">
        <is>
          <t>Mixed-methods study on GenAI integration in chemical engineering education; trust and over-reliance mentioned as themes but not measured as focal constructs.</t>
        </is>
      </c>
    </row>
    <row r="760">
      <c r="A760" s="31" t="n">
        <v>758</v>
      </c>
      <c r="B760" s="31" t="inlineStr">
        <is>
          <t>SCOPUS_83</t>
        </is>
      </c>
      <c r="C760" s="31" t="inlineStr">
        <is>
          <t>Investigating the Effects of Test-Wiseness Strategies on L2 learners’ Reading Test Performance</t>
        </is>
      </c>
      <c r="D760" s="31" t="n">
        <v>2026</v>
      </c>
      <c r="E760" s="31" t="inlineStr">
        <is>
          <t>Language Assessment Quarterly</t>
        </is>
      </c>
      <c r="F760" s="32" t="inlineStr">
        <is>
          <t>📄</t>
        </is>
      </c>
      <c r="G760" s="31" t="inlineStr">
        <is>
          <t>Scopus</t>
        </is>
      </c>
      <c r="H760" s="33" t="inlineStr">
        <is>
          <t>It is inevitable that second language (L2) learners often resort to test-wiseness (TW) strategies in reading tests to obtain higher scores. Previous research has reported mixed findings on whether TW strategies enhance L2 reading performance, but such strategies are often treated as a single, undifferentiated category. The aim of this study was to categorize TW strategies into distinct types and investigate their effects on L2 reading performance. Participants were 531 Taiwanese university stude</t>
        </is>
      </c>
      <c r="I760" s="34" t="inlineStr">
        <is>
          <t>X</t>
        </is>
      </c>
      <c r="J760" s="35" t="inlineStr">
        <is>
          <t>E3</t>
        </is>
      </c>
      <c r="K760" s="33" t="inlineStr">
        <is>
          <t>Trust in educational context but no AI/automation involvement</t>
        </is>
      </c>
    </row>
    <row r="761">
      <c r="A761" s="31" t="n">
        <v>759</v>
      </c>
      <c r="B761" s="31" t="inlineStr">
        <is>
          <t>SCOPUS_16</t>
        </is>
      </c>
      <c r="C761" s="31" t="inlineStr">
        <is>
          <t>Large language models in education: a systematic review of empirical applications, benefits, and challenges</t>
        </is>
      </c>
      <c r="D761" s="31" t="n">
        <v>2026</v>
      </c>
      <c r="E761" s="31" t="inlineStr">
        <is>
          <t>Computers and Education: Artificial Intelligence</t>
        </is>
      </c>
      <c r="F761" s="32" t="inlineStr">
        <is>
          <t>📄</t>
        </is>
      </c>
      <c r="G761" s="31" t="inlineStr">
        <is>
          <t>Scopus, WoS</t>
        </is>
      </c>
      <c r="H761" s="33" t="inlineStr">
        <is>
          <t>The rapid advancement of Large Language Models (LLMs), particularly following the release of ChatGPT in November 2022, has significantly transformed educational methodologies. This systematic review aims to synthesize empirical studies published between November 2022 and March 2025, examining the implementation and effectiveness of LLMs in educational settings. 88 empirical studies identified key applications, benefits, and challenges associated with LLM integration in education. Our findings re</t>
        </is>
      </c>
      <c r="I761" s="34" t="inlineStr">
        <is>
          <t>X</t>
        </is>
      </c>
      <c r="J761" s="35" t="inlineStr">
        <is>
          <t>E1</t>
        </is>
      </c>
      <c r="K761" s="33" t="inlineStr">
        <is>
          <t>Systematic review of LLM empirical applications in education covering benefits and challenges; trust not a focal theme.</t>
        </is>
      </c>
    </row>
    <row r="762">
      <c r="A762" s="31" t="n">
        <v>760</v>
      </c>
      <c r="B762" s="31" t="inlineStr">
        <is>
          <t>SCOPUS_90</t>
        </is>
      </c>
      <c r="C762" s="31" t="inlineStr">
        <is>
          <t>Learner agency in revising GenAI-generated statements of purpose</t>
        </is>
      </c>
      <c r="D762" s="31" t="n">
        <v>2026</v>
      </c>
      <c r="E762" s="31" t="inlineStr">
        <is>
          <t>British Journal of Educational Technology</t>
        </is>
      </c>
      <c r="F762" s="32" t="inlineStr">
        <is>
          <t>📄</t>
        </is>
      </c>
      <c r="G762" s="31" t="inlineStr">
        <is>
          <t>Scopus</t>
        </is>
      </c>
      <c r="H762" s="33" t="inlineStr">
        <is>
          <t>Abstract: This study investigates how English as a foreign language (EFL) learners enact their agency in revising generative AI (GenAI)-generated academic texts, in this case the statement of purpose, or SOP. Conducted at a key university in Southern China, the study involved 121 English-major students. This study included two phases. First, we used the Curriculum Vitae (CVs) submitted by the participants to generate SOP drafts through a standardized prompt in ChatGPT-4. Second, the participants</t>
        </is>
      </c>
      <c r="I762" s="34" t="inlineStr">
        <is>
          <t>X</t>
        </is>
      </c>
      <c r="J762" s="35" t="inlineStr">
        <is>
          <t>E5</t>
        </is>
      </c>
      <c r="K762" s="33" t="inlineStr">
        <is>
          <t>Examines learner agency in revising GenAI-generated academic texts; trust in AI not measured.</t>
        </is>
      </c>
    </row>
    <row r="763">
      <c r="A763" s="31" t="n">
        <v>761</v>
      </c>
      <c r="B763" s="31" t="inlineStr">
        <is>
          <t>SCOPUS_30</t>
        </is>
      </c>
      <c r="C763" s="31" t="inlineStr">
        <is>
          <t>Learning Translation in the AI Era: Indonesian Students’ Perspective on Tool Integration in a Higher Education Institution</t>
        </is>
      </c>
      <c r="D763" s="31" t="n">
        <v>2026</v>
      </c>
      <c r="E763" s="31" t="inlineStr">
        <is>
          <t>Theory and Practice in Language Studies</t>
        </is>
      </c>
      <c r="F763" s="32" t="inlineStr">
        <is>
          <t>📄</t>
        </is>
      </c>
      <c r="G763" s="31" t="inlineStr">
        <is>
          <t>Scopus</t>
        </is>
      </c>
      <c r="H763" s="33" t="inlineStr">
        <is>
          <t>This study explores the evolving role of Artificial Intelligence (AI) in translation learning among Indonesian higher education institution students. Using a qualitative case study approach, data were collected from ten English education department students through semi-structured interviews. Thematic analysis revealed six interrelated themes: enhanced efficiency, hybrid human-machine practices, increased learner autonomy, critical awareness of AI limitations, emotional engagement, and equity ch</t>
        </is>
      </c>
      <c r="I763" s="34" t="inlineStr">
        <is>
          <t>X</t>
        </is>
      </c>
      <c r="J763" s="35" t="inlineStr">
        <is>
          <t>E1</t>
        </is>
      </c>
      <c r="K763" s="33" t="inlineStr">
        <is>
          <t>Qualitative study on AI use in translation learning; over-reliance mentioned as theme but trust not a dedicated measured construct.</t>
        </is>
      </c>
    </row>
    <row r="764">
      <c r="A764" s="31" t="n">
        <v>762</v>
      </c>
      <c r="B764" s="31" t="inlineStr">
        <is>
          <t>SCOPUS_81</t>
        </is>
      </c>
      <c r="C764" s="31" t="inlineStr">
        <is>
          <t>Let technology serve learning: a flipped instructional model with generative AI support to mitigate educational technology risks and strengthen learner agency</t>
        </is>
      </c>
      <c r="D764" s="31" t="n">
        <v>2026</v>
      </c>
      <c r="E764" s="31" t="inlineStr">
        <is>
          <t>Interactive Learning Environments</t>
        </is>
      </c>
      <c r="F764" s="32" t="inlineStr">
        <is>
          <t>📄</t>
        </is>
      </c>
      <c r="G764" s="31" t="inlineStr">
        <is>
          <t>PsycINFO, Scopus</t>
        </is>
      </c>
      <c r="H764" s="33" t="inlineStr">
        <is>
          <t>Despite its growing adoption, flipped learning still struggles with limited pre-class engagement, superficial in-class interaction, and insufficient individualized support. Meanwhile, the rapid uptake of generative AI (GAI) in higher education introduces opportunities for learning scaffolding alongside concerns about overreliance and diminished learner agency. To address these tensions, this study proposes a six-phase, human-centered flipped framework that extends the WSQ model to include Peer P</t>
        </is>
      </c>
      <c r="I764" s="34" t="inlineStr">
        <is>
          <t>X</t>
        </is>
      </c>
      <c r="J764" s="35" t="inlineStr">
        <is>
          <t>E1</t>
        </is>
      </c>
      <c r="K764" s="33" t="inlineStr">
        <is>
          <t>Proposes flipped framework integrating GenAI to address over-reliance risks; trust in AI not a dedicated measured construct.</t>
        </is>
      </c>
    </row>
    <row r="765">
      <c r="A765" s="31" t="n">
        <v>763</v>
      </c>
      <c r="B765" s="31" t="inlineStr">
        <is>
          <t>SCOPUS_71</t>
        </is>
      </c>
      <c r="C765" s="31" t="inlineStr">
        <is>
          <t>Machine Learning in Education: Predicting Student Performance and Guiding Institutional Decisions</t>
        </is>
      </c>
      <c r="D765" s="31" t="n">
        <v>2026</v>
      </c>
      <c r="E765" s="31" t="inlineStr">
        <is>
          <t>Education Sciences</t>
        </is>
      </c>
      <c r="F765" s="32" t="inlineStr">
        <is>
          <t>📄</t>
        </is>
      </c>
      <c r="G765" s="31" t="inlineStr">
        <is>
          <t>Scopus</t>
        </is>
      </c>
      <c r="H765" s="33" t="inlineStr">
        <is>
          <t>Using Machine Learning (ML) in educational management transforms higher education strategy. This study examines students’ views on machine learning (ML) technologies and how they might be used to plan, monitor, and predict student performance. The Faculty of Industrial Engineering and Robotics surveyed 118 third-year undergraduates. It featured closed- and open-ended questions to collect quantitative and qualitative data. Descriptive statistics showed broad patterns, inferential tests (Chi-squar</t>
        </is>
      </c>
      <c r="I765" s="34" t="inlineStr">
        <is>
          <t>X</t>
        </is>
      </c>
      <c r="J765" s="35" t="inlineStr">
        <is>
          <t>E5</t>
        </is>
      </c>
      <c r="K765" s="33" t="inlineStr">
        <is>
          <t>Examines student views on ML for performance prediction in educational management; trust not a focal construct.</t>
        </is>
      </c>
    </row>
    <row r="766">
      <c r="A766" s="31" t="n">
        <v>764</v>
      </c>
      <c r="B766" s="31" t="inlineStr">
        <is>
          <t>SCOPUS_59</t>
        </is>
      </c>
      <c r="C766" s="31" t="inlineStr">
        <is>
          <t>Multimodal AI Tools as Mediators of Linguistic Development in EFL Academic Writing</t>
        </is>
      </c>
      <c r="D766" s="31" t="n">
        <v>2026</v>
      </c>
      <c r="E766" s="31" t="inlineStr">
        <is>
          <t>Arab World English Journal</t>
        </is>
      </c>
      <c r="F766" s="32" t="inlineStr">
        <is>
          <t>📄</t>
        </is>
      </c>
      <c r="G766" s="31" t="inlineStr">
        <is>
          <t>Scopus</t>
        </is>
      </c>
      <c r="H766" s="33" t="inlineStr">
        <is>
          <t>Despite the growing adoption of artificial intelligence tools for drafting, revising, and editing of academic texts, little empirical evidence is available with respect to how multimodal AI-tools mediate linguistic development beyond being merely corrective or generative mechanisms. The research focuses on exploring the impact of current state-of-the-art multimodal AI systems on the development of academic writing proficiency among English as a foreign language learners at the National Universit</t>
        </is>
      </c>
      <c r="I766" s="34" t="inlineStr">
        <is>
          <t>X</t>
        </is>
      </c>
      <c r="J766" s="35" t="inlineStr">
        <is>
          <t>E5</t>
        </is>
      </c>
      <c r="K766" s="33" t="inlineStr">
        <is>
          <t>Examines multimodal AI tools' effect on EFL academic writing proficiency and linguistic development; trust not measured.</t>
        </is>
      </c>
    </row>
    <row r="767">
      <c r="A767" s="31" t="n">
        <v>765</v>
      </c>
      <c r="B767" s="31" t="inlineStr">
        <is>
          <t>SCOPUS_66</t>
        </is>
      </c>
      <c r="C767" s="31" t="inlineStr">
        <is>
          <t>Navigating the Complexities of Vocabulary Instruction in Tertiary Education: A Strategic Approach for Effective Instruction</t>
        </is>
      </c>
      <c r="D767" s="31" t="n">
        <v>2026</v>
      </c>
      <c r="E767" s="31" t="inlineStr">
        <is>
          <t>Journal of Engineering Education Transformations</t>
        </is>
      </c>
      <c r="F767" s="32" t="inlineStr">
        <is>
          <t>📄</t>
        </is>
      </c>
      <c r="G767" s="31" t="inlineStr">
        <is>
          <t>Scopus</t>
        </is>
      </c>
      <c r="H767" s="33" t="inlineStr">
        <is>
          <t xml:space="preserve">The present study primarily aims to analyse the complexities educators foresee in vocabulary instruction, considering the relevance of vocabulary to language teaching and learning. It uncovers the underlying roots of obstacles and provides resolutions based on the best practices in vocabulary instruction and acquisition theories. The investigation was conducted at the tertiary level, utilising quantitative and qualitative research approaches. It involved 20 English-language educators serving as </t>
        </is>
      </c>
      <c r="I767" s="34" t="inlineStr">
        <is>
          <t>X</t>
        </is>
      </c>
      <c r="J767" s="35" t="inlineStr">
        <is>
          <t>E3</t>
        </is>
      </c>
      <c r="K767" s="33" t="inlineStr">
        <is>
          <t>Trust in educational context but no AI/automation involvement</t>
        </is>
      </c>
    </row>
    <row r="768">
      <c r="A768" s="31" t="n">
        <v>766</v>
      </c>
      <c r="B768" s="31" t="inlineStr">
        <is>
          <t>WOS_186</t>
        </is>
      </c>
      <c r="C768" s="31" t="inlineStr">
        <is>
          <t>Nostalgia-driven and AI-empowered: a tripartite efficacy evaluation framework for poetic imagery translation in Chinese design education</t>
        </is>
      </c>
      <c r="D768" s="31" t="n">
        <v>2026</v>
      </c>
      <c r="E768" s="31" t="inlineStr">
        <is>
          <t>FRONTIERS IN EDUCATION</t>
        </is>
      </c>
      <c r="F768" s="32" t="inlineStr">
        <is>
          <t>📄</t>
        </is>
      </c>
      <c r="G768" s="31" t="inlineStr">
        <is>
          <t>WoS</t>
        </is>
      </c>
      <c r="H768" s="33" t="inlineStr">
        <is>
          <t>Within the global movement of cultural revival, the modern translation of poetic imagery (defined as the process of transmuting classical poetic symbols along with their emotional and cultural connotations into modern design elements) has emerged as a critical concern in Chinese design education, presenting a central tension between AI-driven efficiency and cultural depth. This study addresses three structural faults in current translation practices: fragmented symbolic extraction, weakened nost</t>
        </is>
      </c>
      <c r="I768" s="34" t="inlineStr">
        <is>
          <t>X</t>
        </is>
      </c>
      <c r="J768" s="35" t="inlineStr">
        <is>
          <t>E1</t>
        </is>
      </c>
      <c r="K768" s="33" t="inlineStr">
        <is>
          <t>Studies poetic imagery translation in design education; over-reliance on AI mentioned as a structural fault but trust not a measured variable.</t>
        </is>
      </c>
    </row>
    <row r="769">
      <c r="A769" s="31" t="n">
        <v>767</v>
      </c>
      <c r="B769" s="31" t="inlineStr">
        <is>
          <t>SCOPUS_18</t>
        </is>
      </c>
      <c r="C769" s="31" t="inlineStr">
        <is>
          <t>Patterns and efficacy in language learning and communication strategies: A systematic review and meta-analysis</t>
        </is>
      </c>
      <c r="D769" s="31" t="n">
        <v>2026</v>
      </c>
      <c r="E769" s="31" t="inlineStr">
        <is>
          <t>Review of Education</t>
        </is>
      </c>
      <c r="F769" s="32" t="inlineStr">
        <is>
          <t>📄</t>
        </is>
      </c>
      <c r="G769" s="31" t="inlineStr">
        <is>
          <t>Scopus</t>
        </is>
      </c>
      <c r="H769" s="33" t="inlineStr">
        <is>
          <t>Language learning and communication strategies are purposeful tactics that learners use to overcome linguistic challenges and enhance proficiency. This study aims to explore how these strategies have developed over the past five decades (1973–2023), assess their effectiveness and examine how learner-related and contextual factors shape their use. To achieve this, 404 studies were systematically selected from Web of Science, Scopus, ERIC and PsycInfo following the PRISMA framework. The analysis r</t>
        </is>
      </c>
      <c r="I769" s="34" t="inlineStr">
        <is>
          <t>X</t>
        </is>
      </c>
      <c r="J769" s="35" t="inlineStr">
        <is>
          <t>E5</t>
        </is>
      </c>
      <c r="K769" s="33" t="inlineStr">
        <is>
          <t>Systematic review and meta-analysis of language learning strategies over 50 years; no AI trust or reliance content.</t>
        </is>
      </c>
    </row>
    <row r="770">
      <c r="A770" s="31" t="n">
        <v>768</v>
      </c>
      <c r="B770" s="31" t="inlineStr">
        <is>
          <t>SCOPUS_72</t>
        </is>
      </c>
      <c r="C770" s="31" t="inlineStr">
        <is>
          <t>Pedagogical Tact Insights in Online Learning Communities</t>
        </is>
      </c>
      <c r="D770" s="31" t="n">
        <v>2026</v>
      </c>
      <c r="E770" s="31" t="inlineStr">
        <is>
          <t>Education Sciences</t>
        </is>
      </c>
      <c r="F770" s="32" t="inlineStr">
        <is>
          <t>📄</t>
        </is>
      </c>
      <c r="G770" s="31" t="inlineStr">
        <is>
          <t>Scopus, WoS</t>
        </is>
      </c>
      <c r="H770" s="33" t="inlineStr">
        <is>
          <t>The growing reliance on AI-powered EdTech solutions has prompted educators at all levels to rethink teaching and learning methodologies. This shift has fostered a renewed partnership among teachers, students, and society, repositioning AI from a passive support tool into a proactive agent in the classroom. This transformation calls for teachers to exercise leadership and judgement in guiding students’ use of AI, emphasising both responsible practices and ethical considerations within their broad</t>
        </is>
      </c>
      <c r="I770" s="34" t="inlineStr">
        <is>
          <t>X</t>
        </is>
      </c>
      <c r="J770" s="35" t="inlineStr">
        <is>
          <t>E1</t>
        </is>
      </c>
      <c r="K770" s="33" t="inlineStr">
        <is>
          <t>Examines pedagogical tact and AI-EdTech in online learning communities; trust in AI not a focal measured construct.</t>
        </is>
      </c>
    </row>
    <row r="771">
      <c r="A771" s="31" t="n">
        <v>769</v>
      </c>
      <c r="B771" s="31" t="inlineStr">
        <is>
          <t>SCOPUS_88</t>
        </is>
      </c>
      <c r="C771" s="31" t="inlineStr">
        <is>
          <t>Post-pandemic challenges in higher education: learning preferences, performance and dropout in a first-semester chemistry course</t>
        </is>
      </c>
      <c r="D771" s="31" t="n">
        <v>2026</v>
      </c>
      <c r="E771" s="31" t="inlineStr">
        <is>
          <t>Chemistry Education Research and Practice</t>
        </is>
      </c>
      <c r="F771" s="32" t="inlineStr">
        <is>
          <t>📄</t>
        </is>
      </c>
      <c r="G771" s="31" t="inlineStr">
        <is>
          <t>Scopus</t>
        </is>
      </c>
      <c r="H771" s="33" t="inlineStr">
        <is>
          <t>After the COVID-19 pandemic, new digital resources were maintained together with reinstated in-person activities, leading to a blended learning environment that provides higher education students with a variety of learning alternatives. This study provides a detailed analysis of students’ choices among these alternatives and their associations with academic performance and dropout rates within a first-year General Chemistry course at a public, open-enrollment university. The evolution of student</t>
        </is>
      </c>
      <c r="I771" s="34" t="inlineStr">
        <is>
          <t>X</t>
        </is>
      </c>
      <c r="J771" s="35" t="inlineStr">
        <is>
          <t>E3</t>
        </is>
      </c>
      <c r="K771" s="33" t="inlineStr">
        <is>
          <t>Trust in educational context but no AI/automation involvement</t>
        </is>
      </c>
    </row>
    <row r="772">
      <c r="A772" s="31" t="n">
        <v>770</v>
      </c>
      <c r="B772" s="31" t="inlineStr">
        <is>
          <t>SCOPUS_67</t>
        </is>
      </c>
      <c r="C772" s="31" t="inlineStr">
        <is>
          <t>Preparing guidelines for generative AI in law schools: student perspectives and educational implications</t>
        </is>
      </c>
      <c r="D772" s="31" t="n">
        <v>2026</v>
      </c>
      <c r="E772" s="31" t="inlineStr">
        <is>
          <t>Law Teacher</t>
        </is>
      </c>
      <c r="F772" s="32" t="inlineStr">
        <is>
          <t>📄</t>
        </is>
      </c>
      <c r="G772" s="31" t="inlineStr">
        <is>
          <t>Scopus</t>
        </is>
      </c>
      <c r="H772" s="33" t="inlineStr">
        <is>
          <t>Generative artificial intelligence (GenAI) is transforming legal education and challenging long-standing traditions in the teaching and study of law, as well as how those studies are assessed. Yet there is not sufficient empirical evidence on how law students, specifically, approach GenAI in their learning and assessment preparation. To bridge this gap, this paper investigates the use of GenAI by law students at Warwick Law School, and discusses how a focus group of high-achieving, experienced G</t>
        </is>
      </c>
      <c r="I772" s="34" t="inlineStr">
        <is>
          <t>X</t>
        </is>
      </c>
      <c r="J772" s="35" t="inlineStr">
        <is>
          <t>E1</t>
        </is>
      </c>
      <c r="K772" s="33" t="inlineStr">
        <is>
          <t>Investigates law students' use of GenAI and guidelines development; over-reliance mentioned as concern but trust not a focal measured construct.</t>
        </is>
      </c>
    </row>
    <row r="773">
      <c r="A773" s="36" t="n">
        <v>771</v>
      </c>
      <c r="B773" s="36" t="inlineStr">
        <is>
          <t>SCOPUS_2</t>
        </is>
      </c>
      <c r="C773" s="36" t="inlineStr">
        <is>
          <t>Prompt engineering as cognitive scaffolding for ethical and explanatory quality in AI-mediated financial learning</t>
        </is>
      </c>
      <c r="D773" s="36" t="n">
        <v>2026</v>
      </c>
      <c r="E773" s="36" t="inlineStr">
        <is>
          <t>Discover Education</t>
        </is>
      </c>
      <c r="F773" s="37" t="inlineStr">
        <is>
          <t>📄</t>
        </is>
      </c>
      <c r="G773" s="36" t="inlineStr">
        <is>
          <t>Scopus</t>
        </is>
      </c>
      <c r="H773" s="38" t="inlineStr">
        <is>
          <t>Background : Large language models (LLMs) are increasingly used in personal finance education, yet the role of instructional prompt design in shaping explanatory quality and ethical responsiveness remains underexplored. This matters because trustworthy financial guidance and instruction depend on clarity, accuracy, and appropriately cautionary framing. Method : We conducted a Design-Based Research (DBR) Phase 1 artefact-validation study using content analysis of 120 GPT-4-turbo (May 2025) genera</t>
        </is>
      </c>
      <c r="I773" s="39" t="inlineStr">
        <is>
          <t>I</t>
        </is>
      </c>
      <c r="J773" s="40" t="inlineStr"/>
      <c r="K773" s="38" t="inlineStr">
        <is>
          <t>Strong match: trust calibration + AI + education context</t>
        </is>
      </c>
    </row>
    <row r="774">
      <c r="A774" s="31" t="n">
        <v>772</v>
      </c>
      <c r="B774" s="31" t="inlineStr">
        <is>
          <t>SCOPUS_11</t>
        </is>
      </c>
      <c r="C774" s="31" t="inlineStr">
        <is>
          <t>Psychological resistance to AI: How regulatory focus fuels AI anxiety and negative attitudes toward AI</t>
        </is>
      </c>
      <c r="D774" s="31" t="n">
        <v>2026</v>
      </c>
      <c r="E774" s="31" t="inlineStr">
        <is>
          <t>Technology in Society</t>
        </is>
      </c>
      <c r="F774" s="32" t="inlineStr">
        <is>
          <t>📄</t>
        </is>
      </c>
      <c r="G774" s="31" t="inlineStr">
        <is>
          <t>Scopus</t>
        </is>
      </c>
      <c r="H774" s="33" t="inlineStr">
        <is>
          <t>As artificial intelligence (AI) becomes increasingly embedded in the socio-economic and technological structure of society, it presents both significant opportunities and notable threats for entrepreneurs. Because business ideas emerge through ongoing interaction between entrepreneurs and their communities, it is crucial to understand the psychological mechanisms that shape not only entrepreneurs' AI-related attitudes but also those of key stakeholders such as customers and investors. While emer</t>
        </is>
      </c>
      <c r="I774" s="34" t="inlineStr">
        <is>
          <t>X</t>
        </is>
      </c>
      <c r="J774" s="35" t="inlineStr">
        <is>
          <t>E5</t>
        </is>
      </c>
      <c r="K774" s="33" t="inlineStr">
        <is>
          <t>No trust/reliance terms in title, abstract, or keywords</t>
        </is>
      </c>
    </row>
    <row r="775">
      <c r="A775" s="31" t="n">
        <v>773</v>
      </c>
      <c r="B775" s="31" t="inlineStr">
        <is>
          <t>SCOPUS_3</t>
        </is>
      </c>
      <c r="C775" s="31" t="inlineStr">
        <is>
          <t>Qualitative insights into EFL students’ use of ChatGPT-assisted autonomous learning for enhancing self-directed learning in Palestinian higher education</t>
        </is>
      </c>
      <c r="D775" s="31" t="n">
        <v>2026</v>
      </c>
      <c r="E775" s="31" t="inlineStr">
        <is>
          <t>Discover Global Society</t>
        </is>
      </c>
      <c r="F775" s="32" t="inlineStr">
        <is>
          <t>📄</t>
        </is>
      </c>
      <c r="G775" s="31" t="inlineStr">
        <is>
          <t>Scopus</t>
        </is>
      </c>
      <c r="H775" s="33" t="inlineStr">
        <is>
          <t>This qualitative thematic study examines Palestinian EFL students’ perceptions of ChatGPT-assisted learning and its role in supporting autonomous and self-directed learning in higher education. Drawing on semi-structured interviews with 30 undergraduate students from two Palestinian universities, the study explores how learners engage with ChatGPT as a learning scaffold to manage academic tasks, clarify linguistic concepts, and regulate learning beyond immediate teacher supervision. The findings</t>
        </is>
      </c>
      <c r="I775" s="34" t="inlineStr">
        <is>
          <t>X</t>
        </is>
      </c>
      <c r="J775" s="35" t="inlineStr">
        <is>
          <t>E1</t>
        </is>
      </c>
      <c r="K775" s="33" t="inlineStr">
        <is>
          <t>Qualitative study on ChatGPT-assisted autonomous learning; over-reliance concerns mentioned but trust in AI not a dedicated measured construct.</t>
        </is>
      </c>
    </row>
    <row r="776">
      <c r="A776" s="31" t="n">
        <v>774</v>
      </c>
      <c r="B776" s="31" t="inlineStr">
        <is>
          <t>SCOPUS_40</t>
        </is>
      </c>
      <c r="C776" s="31" t="inlineStr">
        <is>
          <t>Quantitative Learning Impact Modelling of AI-Integrated Module-Level Project-Based Learning in a Multimodal Data Omics Course: A Case Study</t>
        </is>
      </c>
      <c r="D776" s="31" t="n">
        <v>2026</v>
      </c>
      <c r="E776" s="31" t="inlineStr">
        <is>
          <t>Journal of Engineering Education Transformations</t>
        </is>
      </c>
      <c r="F776" s="32" t="inlineStr">
        <is>
          <t>📄</t>
        </is>
      </c>
      <c r="G776" s="31" t="inlineStr">
        <is>
          <t>Scopus</t>
        </is>
      </c>
      <c r="H776" s="33" t="inlineStr">
        <is>
          <t>Multimodal omics courses require students to work with diverse biological data and construct reproducible analytical workflows, yet little is known about how AI-enabled tools influence learning in these settings. Prior work highlights the value of project-based learning but offers limited evidence on module-level outcomes that shape student performance. This study examines an undergraduate omics course in which six short projects-spanning genomics, transcriptomics, proteomics, metabolomics, imag</t>
        </is>
      </c>
      <c r="I776" s="34" t="inlineStr">
        <is>
          <t>X</t>
        </is>
      </c>
      <c r="J776" s="35" t="inlineStr">
        <is>
          <t>E5</t>
        </is>
      </c>
      <c r="K776" s="33" t="inlineStr">
        <is>
          <t>Examines AI-integrated module-level project-based learning in an omics course; trust/reliance not measured.</t>
        </is>
      </c>
    </row>
    <row r="777">
      <c r="A777" s="31" t="n">
        <v>775</v>
      </c>
      <c r="B777" s="31" t="inlineStr">
        <is>
          <t>SCOPUS_44</t>
        </is>
      </c>
      <c r="C777" s="31" t="inlineStr">
        <is>
          <t>Society 5.0's rise of GenAI and the impact on critical thinking in DE</t>
        </is>
      </c>
      <c r="D777" s="31" t="n">
        <v>2026</v>
      </c>
      <c r="E777" s="31" t="inlineStr">
        <is>
          <t>Frontiers in Education</t>
        </is>
      </c>
      <c r="F777" s="32" t="inlineStr">
        <is>
          <t>📄</t>
        </is>
      </c>
      <c r="G777" s="31" t="inlineStr">
        <is>
          <t>Scopus</t>
        </is>
      </c>
      <c r="H777" s="33" t="inlineStr">
        <is>
          <t>This qualitative study investigates the impact of Generative Artificial Intelligence in academia and explores strategies to empower critical thinking within the framework of Society 5.0, a human-centered vision of technological advancement that emphasizes the ethical integration of digital innovation and social wellbeing. As tools such as Gemini, ChatGPT 5.0, and BlackBox become increasingly embedded in research and writing practices, concerns have emerged that over-reliance on these technologie</t>
        </is>
      </c>
      <c r="I777" s="34" t="inlineStr">
        <is>
          <t>X</t>
        </is>
      </c>
      <c r="J777" s="35" t="inlineStr">
        <is>
          <t>E1</t>
        </is>
      </c>
      <c r="K777" s="33" t="inlineStr">
        <is>
          <t>Qualitative study on GenAI's impact on critical thinking in distance education; over-reliance addressed but trust not a focal measured construct.</t>
        </is>
      </c>
    </row>
    <row r="778">
      <c r="A778" s="31" t="n">
        <v>776</v>
      </c>
      <c r="B778" s="31" t="inlineStr">
        <is>
          <t>SCOPUS_5</t>
        </is>
      </c>
      <c r="C778" s="31" t="inlineStr">
        <is>
          <t>Student voices: synergising artificial and human intelligence in health science education</t>
        </is>
      </c>
      <c r="D778" s="31" t="n">
        <v>2026</v>
      </c>
      <c r="E778" s="31" t="inlineStr">
        <is>
          <t>BMC Medical Education</t>
        </is>
      </c>
      <c r="F778" s="32" t="inlineStr">
        <is>
          <t>📄</t>
        </is>
      </c>
      <c r="G778" s="31" t="inlineStr">
        <is>
          <t>Scopus</t>
        </is>
      </c>
      <c r="H778" s="33" t="inlineStr">
        <is>
          <t>Background: There is a dire need to enhance health science education through technology to meet the demands of 21st-century education globally. This study explored the integration of Artificial Intelligence (AI) and Human Intelligence (HI) in health science education. Methods: Guided by the Technological, Pedagogical, and Content Knowledge and Diffusion of Innovation frameworks, a descriptive qualitative single-case study was conducted within an interpretivist paradigm. Purposive sampling recrui</t>
        </is>
      </c>
      <c r="I778" s="34" t="inlineStr">
        <is>
          <t>X</t>
        </is>
      </c>
      <c r="J778" s="35" t="inlineStr">
        <is>
          <t>E1</t>
        </is>
      </c>
      <c r="K778" s="33" t="inlineStr">
        <is>
          <t>Qualitative study on AI integration in health science education; trust in AI not a dedicated measured construct.</t>
        </is>
      </c>
    </row>
    <row r="779">
      <c r="A779" s="31" t="n">
        <v>777</v>
      </c>
      <c r="B779" s="31" t="inlineStr">
        <is>
          <t>SCOPUS_38</t>
        </is>
      </c>
      <c r="C779" s="31" t="inlineStr">
        <is>
          <t>Students and ChatGPT: Insights from the University of Zurich</t>
        </is>
      </c>
      <c r="D779" s="31" t="n">
        <v>2026</v>
      </c>
      <c r="E779" s="31" t="inlineStr">
        <is>
          <t>Studies in Communication Sciences</t>
        </is>
      </c>
      <c r="F779" s="32" t="inlineStr">
        <is>
          <t>📄</t>
        </is>
      </c>
      <c r="G779" s="31" t="inlineStr">
        <is>
          <t>Scopus</t>
        </is>
      </c>
      <c r="H779" s="33" t="inlineStr">
        <is>
          <t xml:space="preserve">The widespread adoption of generative Artificial Intelligence (AI) tools like ChatGPT in higher education has sparked global debate about their impact on student learning. While ChatGPT’s potential to enhance academic performance is recognized, concerns remain about overreliance and ethical risks. This report presents insights into how students at the University of Zurich (UZH) use and experience ChatGPT in academic contexts. Drawing on data from a global survey initiative, I analyzed responses </t>
        </is>
      </c>
      <c r="I779" s="34" t="inlineStr">
        <is>
          <t>X</t>
        </is>
      </c>
      <c r="J779" s="35" t="inlineStr">
        <is>
          <t>E1</t>
        </is>
      </c>
      <c r="K779" s="33" t="inlineStr">
        <is>
          <t>Examines student use patterns and perceptions of ChatGPT including overreliance concerns; trust not a dedicated measured construct.</t>
        </is>
      </c>
    </row>
    <row r="780">
      <c r="A780" s="31" t="n">
        <v>778</v>
      </c>
      <c r="B780" s="31" t="inlineStr">
        <is>
          <t>SCOPUS_10</t>
        </is>
      </c>
      <c r="C780" s="31" t="inlineStr">
        <is>
          <t>Surgical education reimagined: the convergence of learning theories and artificial intelligence</t>
        </is>
      </c>
      <c r="D780" s="31" t="n">
        <v>2026</v>
      </c>
      <c r="E780" s="31" t="inlineStr">
        <is>
          <t>BMC Medical Education</t>
        </is>
      </c>
      <c r="F780" s="32" t="inlineStr">
        <is>
          <t>📄</t>
        </is>
      </c>
      <c r="G780" s="31" t="inlineStr">
        <is>
          <t>Scopus</t>
        </is>
      </c>
      <c r="H780" s="33" t="inlineStr">
        <is>
          <t xml:space="preserve">Purpose: The integration of artificial intelligence (AI) into surgical education is transforming the way surgical skills and knowledge are developed. This article examines how AI aligns with key educational theories—behaviourism, cognitivism, constructivism, humanism, and connectivism—to enhance learning through personalised simulations, adaptive feedback, and networked platforms. Materials and methods: A review of literature and theoretical frameworks was conducted to analyse AI’s applications </t>
        </is>
      </c>
      <c r="I780" s="34" t="inlineStr">
        <is>
          <t>X</t>
        </is>
      </c>
      <c r="J780" s="35" t="inlineStr">
        <is>
          <t>E1</t>
        </is>
      </c>
      <c r="K780" s="33" t="inlineStr">
        <is>
          <t>Review of AI integration with educational theories in surgical training; trust in AI not a focal measured construct.</t>
        </is>
      </c>
    </row>
    <row r="781">
      <c r="A781" s="31" t="n">
        <v>779</v>
      </c>
      <c r="B781" s="31" t="inlineStr">
        <is>
          <t>SCOPUS_74</t>
        </is>
      </c>
      <c r="C781" s="31" t="inlineStr">
        <is>
          <t>Sustainable AI-Driven Assessment in Higher Education: A Systematic Review of Fairness, Transparency, Pedagogical Innovation, and Governance</t>
        </is>
      </c>
      <c r="D781" s="31" t="n">
        <v>2026</v>
      </c>
      <c r="E781" s="31" t="inlineStr">
        <is>
          <t>Sustainability (Switzerland)</t>
        </is>
      </c>
      <c r="F781" s="32" t="inlineStr">
        <is>
          <t>📄</t>
        </is>
      </c>
      <c r="G781" s="31" t="inlineStr">
        <is>
          <t>Scopus</t>
        </is>
      </c>
      <c r="H781" s="33" t="inlineStr">
        <is>
          <t>Artificial intelligence (AI) is increasingly utilized in higher-education assessment; however, existing research remains fragmented, with limited synthesis regarding the interplay of fairness, transparency, pedagogy, and governance. To address this gap, this systematic review analyzed 47 studies published between 2019 and 2025 across Western, Gulf, South Asian, and East Asian contexts, employing the PRISMA 2020 framework. Among these studies, 32 addressed fairness, 29 examined transparency, 34 e</t>
        </is>
      </c>
      <c r="I781" s="34" t="inlineStr">
        <is>
          <t>X</t>
        </is>
      </c>
      <c r="J781" s="35" t="inlineStr">
        <is>
          <t>E2</t>
        </is>
      </c>
      <c r="K781" s="33" t="inlineStr">
        <is>
          <t>Systematic review on AI assessment in HE focusing on fairness, transparency, and governance; trust not a focal construct distinct from technical transparency.</t>
        </is>
      </c>
    </row>
    <row r="782">
      <c r="A782" s="31" t="n">
        <v>780</v>
      </c>
      <c r="B782" s="31" t="inlineStr">
        <is>
          <t>SCOPUS_89</t>
        </is>
      </c>
      <c r="C782" s="31" t="inlineStr">
        <is>
          <t>Teaching with AI: A Systematic Review of Chatbots, Generative Tools, and Tutoring Systems in Programming Education</t>
        </is>
      </c>
      <c r="D782" s="31" t="n">
        <v>2026</v>
      </c>
      <c r="E782" s="31" t="inlineStr">
        <is>
          <t>International Journal of Learning, Teaching and Educational Research</t>
        </is>
      </c>
      <c r="F782" s="32" t="inlineStr">
        <is>
          <t>📄</t>
        </is>
      </c>
      <c r="G782" s="31" t="inlineStr">
        <is>
          <t>Scopus</t>
        </is>
      </c>
      <c r="H782" s="33" t="inlineStr">
        <is>
          <t>This review examines the role of artificial intelligence (AI) agents in programming education, focusing on how these tools are being integrated into educational practice and their impact on student learning outcomes. An analysis of 58 peer-reviewed studies published between 2022 and 2025 identified three primary categories of AI agents: chatbots, generative AI (GenAI), and intelligent tutoring systems (ITS), with GenAI being the most frequently studied. The studies report that the primary instru</t>
        </is>
      </c>
      <c r="I782" s="34" t="inlineStr">
        <is>
          <t>X</t>
        </is>
      </c>
      <c r="J782" s="35" t="inlineStr">
        <is>
          <t>E5</t>
        </is>
      </c>
      <c r="K782" s="33" t="inlineStr">
        <is>
          <t>Systematic review of AI agents in programming education; trust/reliance not a focal construct in the reviewed studies.</t>
        </is>
      </c>
    </row>
    <row r="783">
      <c r="A783" s="31" t="n">
        <v>781</v>
      </c>
      <c r="B783" s="31" t="inlineStr">
        <is>
          <t>WOS_5</t>
        </is>
      </c>
      <c r="C783" s="31" t="inlineStr">
        <is>
          <t>The Impact of GenAI Chatbots on Student Learning in Higher Education: A Literature Review</t>
        </is>
      </c>
      <c r="D783" s="31" t="n">
        <v>2026</v>
      </c>
      <c r="E783" s="31" t="inlineStr">
        <is>
          <t>INTERNATIONAL JOURNAL OF TECHNOLOGY IN EDUCATION</t>
        </is>
      </c>
      <c r="F783" s="32" t="inlineStr">
        <is>
          <t>📄</t>
        </is>
      </c>
      <c r="G783" s="31" t="inlineStr">
        <is>
          <t>WoS</t>
        </is>
      </c>
      <c r="H783" s="33" t="inlineStr">
        <is>
          <t>The integration of generative AI (GenAI) chatbots in Higher Education raises questions about the impact of the new technology on student learning. This systematic literature review synthesizes findings from 49 empirical studies published between 2022 and 2024, focusing on how GenAI chatbots influence key dimensions of student learning, including motivation, engagement, self-efficacy, self-regulation, comprehension, critical thinking, problem-solving, and learning performance. Results indicate th</t>
        </is>
      </c>
      <c r="I783" s="34" t="inlineStr">
        <is>
          <t>X</t>
        </is>
      </c>
      <c r="J783" s="35" t="inlineStr">
        <is>
          <t>E1</t>
        </is>
      </c>
      <c r="K783" s="33" t="inlineStr">
        <is>
          <t>Literature review on GenAI chatbots and student learning dimensions; over-reliance mentioned but trust not a focal construct of the review.</t>
        </is>
      </c>
    </row>
    <row r="784">
      <c r="A784" s="31" t="n">
        <v>782</v>
      </c>
      <c r="B784" s="31" t="inlineStr">
        <is>
          <t>SCOPUS_86</t>
        </is>
      </c>
      <c r="C784" s="31" t="inlineStr">
        <is>
          <t>The Perceived Impact of AI-Assisted Writing Tools on Writing Autonomy, Confidence, and Creativity Among Cambodian First-Year University Students: A Quantitative Study</t>
        </is>
      </c>
      <c r="D784" s="31" t="n">
        <v>2026</v>
      </c>
      <c r="E784" s="31" t="inlineStr">
        <is>
          <t>SAGE Open</t>
        </is>
      </c>
      <c r="F784" s="32" t="inlineStr">
        <is>
          <t>📄</t>
        </is>
      </c>
      <c r="G784" s="31" t="inlineStr">
        <is>
          <t>Scopus</t>
        </is>
      </c>
      <c r="H784" s="33" t="inlineStr">
        <is>
          <t>This study aimed to investigate the perceptions of Cambodian first-year university students regarding their use of AI-assisted writing tools (e.g., ChatGPT, Grammarly, QuillBot) and the impact on their writing autonomy, confidence, motivation, creativity, critical thinking, and experience with AI-assisted writing tools in their academic writing. First-year university English major students (n = 77) were randomly invited to participate in this study. Descriptive statistics, Pearson correlation co</t>
        </is>
      </c>
      <c r="I784" s="34" t="inlineStr">
        <is>
          <t>X</t>
        </is>
      </c>
      <c r="J784" s="35" t="inlineStr">
        <is>
          <t>E5</t>
        </is>
      </c>
      <c r="K784" s="33" t="inlineStr">
        <is>
          <t>Examines perceived impact of AI writing tools on autonomy, confidence, and creativity; trust in AI not a measured construct.</t>
        </is>
      </c>
    </row>
    <row r="785">
      <c r="A785" s="31" t="n">
        <v>783</v>
      </c>
      <c r="B785" s="31" t="inlineStr">
        <is>
          <t>SCOPUS_84</t>
        </is>
      </c>
      <c r="C785" s="31" t="inlineStr">
        <is>
          <t>The impact of generative AI on academic reading and writing: a synthesis of recent evidence (2023–2025)</t>
        </is>
      </c>
      <c r="D785" s="31" t="n">
        <v>2026</v>
      </c>
      <c r="E785" s="31" t="inlineStr">
        <is>
          <t>Frontiers in Education</t>
        </is>
      </c>
      <c r="F785" s="32" t="inlineStr">
        <is>
          <t>📄</t>
        </is>
      </c>
      <c r="G785" s="31" t="inlineStr">
        <is>
          <t>Scopus</t>
        </is>
      </c>
      <c r="H785" s="33" t="inlineStr">
        <is>
          <t>Introduction: The aim of this systematic review is to examine the scientific literature published on digital reading and writing in higher education within the field of social sciences, assisted by generative artificial intelligence. Methods: The PRISMA methodology and the SALSA Framework were applied, based on a bibliographic search conducted in the Scopus and Web of Science databases. Journal articles that explicitly addressed the established topic, published between 1 January 2023 and 7 March</t>
        </is>
      </c>
      <c r="I785" s="34" t="inlineStr">
        <is>
          <t>X</t>
        </is>
      </c>
      <c r="J785" s="35" t="inlineStr">
        <is>
          <t>E1</t>
        </is>
      </c>
      <c r="K785" s="33" t="inlineStr">
        <is>
          <t>Systematic review of GenAI impact on academic reading and writing in higher education; trust not a focal construct.</t>
        </is>
      </c>
    </row>
    <row r="786">
      <c r="A786" s="31" t="n">
        <v>784</v>
      </c>
      <c r="B786" s="31" t="inlineStr">
        <is>
          <t>SCOPUS_8</t>
        </is>
      </c>
      <c r="C786" s="31" t="inlineStr">
        <is>
          <t>The impact of generative AI on foreign language enjoyment: the roles of gender, English proficiency and usage duration among Chinese EFL learners</t>
        </is>
      </c>
      <c r="D786" s="31" t="n">
        <v>2026</v>
      </c>
      <c r="E786" s="31" t="inlineStr">
        <is>
          <t>BMC Psychology</t>
        </is>
      </c>
      <c r="F786" s="32" t="inlineStr">
        <is>
          <t>📄</t>
        </is>
      </c>
      <c r="G786" s="31" t="inlineStr">
        <is>
          <t>PsycINFO, Scopus</t>
        </is>
      </c>
      <c r="H786" s="33" t="inlineStr">
        <is>
          <t xml:space="preserve">Background: With the integration of Generative AI (GenAI) technology in language educational settings, the impact of GenAI tools has garnered increasing attention. Yet extant research has predominantly examined GenAI's cognitive impacts on learners' linguistic abilities, leaving the empirical landscape of learners' emotional experiences largely uncharted. This study, drawing on Positive Psychology, investigated the impact of GenAI tools on Chinese EFL students' foreign language enjoyment (FLE), </t>
        </is>
      </c>
      <c r="I786" s="34" t="inlineStr">
        <is>
          <t>X</t>
        </is>
      </c>
      <c r="J786" s="35" t="inlineStr">
        <is>
          <t>E5</t>
        </is>
      </c>
      <c r="K786" s="33" t="inlineStr">
        <is>
          <t>Investigates GenAI's impact on foreign language enjoyment using positive psychology; trust not a measured construct.</t>
        </is>
      </c>
    </row>
    <row r="787">
      <c r="A787" s="36" t="n">
        <v>785</v>
      </c>
      <c r="B787" s="36" t="inlineStr">
        <is>
          <t>SCOPUS_32</t>
        </is>
      </c>
      <c r="C787" s="36" t="inlineStr">
        <is>
          <t>Timely introduction of AI teaching practices: an auxiliary tool for Chinese proposal writing</t>
        </is>
      </c>
      <c r="D787" s="36" t="n">
        <v>2026</v>
      </c>
      <c r="E787" s="36" t="inlineStr">
        <is>
          <t>International Journal of Evaluation and Research in Education</t>
        </is>
      </c>
      <c r="F787" s="37" t="inlineStr">
        <is>
          <t>📄</t>
        </is>
      </c>
      <c r="G787" s="36" t="inlineStr">
        <is>
          <t>Scopus</t>
        </is>
      </c>
      <c r="H787" s="38" t="inlineStr">
        <is>
          <t>The rapid adoption of artificial intelligence (AI) is reshaping Chinese writing instruction in higher education, posing the risk of over-reliance on AI-generated text and exposure to biased content. To address these issues, this study applied scaffolding learning theory to design a writing instructional approach. This approach first uses scaffolding instruction to develop students’ foundational skills and then integrates iterative proposal writing with human-computer interaction using ChatGPT. O</t>
        </is>
      </c>
      <c r="I787" s="39" t="inlineStr">
        <is>
          <t>I</t>
        </is>
      </c>
      <c r="J787" s="40" t="inlineStr"/>
      <c r="K787" s="38" t="inlineStr">
        <is>
          <t>Strong match: trust calibration + AI + education context</t>
        </is>
      </c>
    </row>
    <row r="788">
      <c r="A788" s="31" t="n">
        <v>786</v>
      </c>
      <c r="B788" s="31" t="inlineStr">
        <is>
          <t>SCOPUS_77</t>
        </is>
      </c>
      <c r="C788" s="31" t="inlineStr">
        <is>
          <t>Towards human-AI collaborative learning: synergizing self-regulation and artificial-intelligence literacy</t>
        </is>
      </c>
      <c r="D788" s="31" t="n">
        <v>2026</v>
      </c>
      <c r="E788" s="31" t="inlineStr">
        <is>
          <t>Education and Information Technologies</t>
        </is>
      </c>
      <c r="F788" s="32" t="inlineStr">
        <is>
          <t>📄</t>
        </is>
      </c>
      <c r="G788" s="31" t="inlineStr">
        <is>
          <t>Scopus, WoS</t>
        </is>
      </c>
      <c r="H788" s="33" t="inlineStr">
        <is>
          <t>As artificial intelligence (AI) becomes integral to higher education, fostering students’ self-regulated learning (SRL) and AI literacy (AIL) is more essential in today’s AI-mediated environment. However, students often exhibit imbalanced SRL and AIL capabilities, which hinders their learning with AI. Our study addresses this gap by identifying distinct learner profiles based on the interplay of SRL and AIL, and examining their developmental characteristics and key differentiating factors. Emplo</t>
        </is>
      </c>
      <c r="I788" s="34" t="inlineStr">
        <is>
          <t>X</t>
        </is>
      </c>
      <c r="J788" s="35" t="inlineStr">
        <is>
          <t>E5</t>
        </is>
      </c>
      <c r="K788" s="33" t="inlineStr">
        <is>
          <t>Cluster analysis of SRL and AI literacy profiles in Chinese university students; trust not a measured construct.</t>
        </is>
      </c>
    </row>
    <row r="789">
      <c r="A789" s="31" t="n">
        <v>787</v>
      </c>
      <c r="B789" s="31" t="inlineStr">
        <is>
          <t>SCOPUS_70</t>
        </is>
      </c>
      <c r="C789" s="31" t="inlineStr">
        <is>
          <t>Translanguaging in EMI classrooms: what Bhutanese teachers believe and practice?</t>
        </is>
      </c>
      <c r="D789" s="31" t="n">
        <v>2026</v>
      </c>
      <c r="E789" s="31" t="inlineStr">
        <is>
          <t>Asian Englishes</t>
        </is>
      </c>
      <c r="F789" s="32" t="inlineStr">
        <is>
          <t>📄</t>
        </is>
      </c>
      <c r="G789" s="31" t="inlineStr">
        <is>
          <t>Scopus</t>
        </is>
      </c>
      <c r="H789" s="33" t="inlineStr">
        <is>
          <t>This qualitative study explored Bhutanese English teachers’ beliefs and practices of translanguaging in EMI classrooms. A purposive sampling technique was used, and 21 willing teachers participated. Data were collected through written and face-to-face interviews and analyzed thematically using an inductive approach. The findings revealed that teachers viewed translanguaging as a beneficial practice that improves learners’ comprehension, reduces anxiety and increases enjoyment, and enhances engag</t>
        </is>
      </c>
      <c r="I789" s="34" t="inlineStr">
        <is>
          <t>X</t>
        </is>
      </c>
      <c r="J789" s="35" t="inlineStr">
        <is>
          <t>E3</t>
        </is>
      </c>
      <c r="K789" s="33" t="inlineStr">
        <is>
          <t>Trust in educational context but no AI/automation involvement</t>
        </is>
      </c>
    </row>
    <row r="790">
      <c r="A790" s="36" t="n">
        <v>788</v>
      </c>
      <c r="B790" s="36" t="inlineStr">
        <is>
          <t>SCOPUS_76</t>
        </is>
      </c>
      <c r="C790" s="36" t="inlineStr">
        <is>
          <t>Trust in ChatGPT and Perceived Academic Writing Improvement: A TAM-based Quantitative Study in a ESL Context</t>
        </is>
      </c>
      <c r="D790" s="36" t="n">
        <v>2026</v>
      </c>
      <c r="E790" s="36" t="inlineStr">
        <is>
          <t>International Journal of Technology in Education and Science</t>
        </is>
      </c>
      <c r="F790" s="37" t="inlineStr">
        <is>
          <t>📄</t>
        </is>
      </c>
      <c r="G790" s="36" t="inlineStr">
        <is>
          <t>Scopus</t>
        </is>
      </c>
      <c r="H790" s="38" t="inlineStr">
        <is>
          <t>This study examines the impact of undergraduate students' trust in ChatGPT on their perceived improvement in academic writing and their intention to utilize the tool in future writing tasks. Grounded in the Technology Acceptance Model (TAM) and the Trust in Technology Framework, the study employs a quantitative approach to examine student perceptions within a Functional English course at a public-sector university in Pakistan. A total of 225 students from the Telecommunication Engineering, Compu</t>
        </is>
      </c>
      <c r="I790" s="39" t="inlineStr">
        <is>
          <t>I</t>
        </is>
      </c>
      <c r="J790" s="40" t="inlineStr"/>
      <c r="K790" s="38" t="inlineStr">
        <is>
          <t>Trust substantively discussed (4 mentions) in AI+education context</t>
        </is>
      </c>
    </row>
    <row r="791">
      <c r="A791" s="36" t="n">
        <v>789</v>
      </c>
      <c r="B791" s="36" t="inlineStr">
        <is>
          <t>SCOPUS_26</t>
        </is>
      </c>
      <c r="C791" s="36" t="inlineStr">
        <is>
          <t>Trusting the Machine: How AI Assessment Feedback and AI Literacy Shape Students' Idea Implementation Skills</t>
        </is>
      </c>
      <c r="D791" s="36" t="n">
        <v>2026</v>
      </c>
      <c r="E791" s="36" t="inlineStr">
        <is>
          <t>European Journal of Education</t>
        </is>
      </c>
      <c r="F791" s="37" t="inlineStr">
        <is>
          <t>📄</t>
        </is>
      </c>
      <c r="G791" s="36" t="inlineStr">
        <is>
          <t>Scopus, WoS</t>
        </is>
      </c>
      <c r="H791" s="38" t="inlineStr">
        <is>
          <t xml:space="preserve">Artificial intelligence (AI) has transformed higher education. The research shows that university students use AI and acquire academic ideas to develop innovative solutions to their problems. However, there is limited research on how AI feedback helps students improve their idea implementation. This study was rooted in the Technology Acceptance Model (TAM) and the Social Cognitive Theory (SCT). The objective was to examine how the AI assessment feedback (AIAF), trust in AI (TAI) and AI literacy </t>
        </is>
      </c>
      <c r="I791" s="39" t="inlineStr">
        <is>
          <t>I</t>
        </is>
      </c>
      <c r="J791" s="40" t="inlineStr"/>
      <c r="K791" s="38" t="inlineStr">
        <is>
          <t>Explicitly models trust in AI (TAI) as a mediating variable between AI assessment feedback and idea implementation skills in higher education using TAM and SCT frameworks.</t>
        </is>
      </c>
    </row>
    <row r="792">
      <c r="A792" s="31" t="n">
        <v>790</v>
      </c>
      <c r="B792" s="31" t="inlineStr">
        <is>
          <t>SCOPUS_46</t>
        </is>
      </c>
      <c r="C792" s="31" t="inlineStr">
        <is>
          <t>Two years after ChatGPT: a thematic analysis of First-Year students’ reflections on AI tool use in higher education</t>
        </is>
      </c>
      <c r="D792" s="31" t="n">
        <v>2026</v>
      </c>
      <c r="E792" s="31" t="inlineStr">
        <is>
          <t>Journal of Information, Communication and Ethics in Society</t>
        </is>
      </c>
      <c r="F792" s="32" t="inlineStr">
        <is>
          <t>📄</t>
        </is>
      </c>
      <c r="G792" s="31" t="inlineStr">
        <is>
          <t>Scopus</t>
        </is>
      </c>
      <c r="H792" s="33" t="inlineStr">
        <is>
          <t>Purpose – This study aims to investigate how first-year university students engage with generative AI tools, especially ChatGPT, in real academic contexts. As AI becomes more embedded in higher education, it is critical to understand how students use these technologies, what benefits they perceive and what concerns they raise. By analyzing 38 student reflections from a Fundamentals of Technology course, the study explores student motivations, behaviors and attitudes, contributing to a more groun</t>
        </is>
      </c>
      <c r="I792" s="34" t="inlineStr">
        <is>
          <t>X</t>
        </is>
      </c>
      <c r="J792" s="35" t="inlineStr">
        <is>
          <t>E1</t>
        </is>
      </c>
      <c r="K792" s="33" t="inlineStr">
        <is>
          <t>Thematic analysis of student reflections on GenAI tool use in higher education; trust not a dedicated measured construct.</t>
        </is>
      </c>
    </row>
    <row r="793">
      <c r="A793" s="31" t="n">
        <v>791</v>
      </c>
      <c r="B793" s="31" t="inlineStr">
        <is>
          <t>SCOPUS_31</t>
        </is>
      </c>
      <c r="C793" s="31" t="inlineStr">
        <is>
          <t>University students’ perspectives on integrating generative AI into English language learning</t>
        </is>
      </c>
      <c r="D793" s="31" t="n">
        <v>2026</v>
      </c>
      <c r="E793" s="31" t="inlineStr">
        <is>
          <t>International Journal of Evaluation and Research in Education</t>
        </is>
      </c>
      <c r="F793" s="32" t="inlineStr">
        <is>
          <t>📄</t>
        </is>
      </c>
      <c r="G793" s="31" t="inlineStr">
        <is>
          <t>Scopus</t>
        </is>
      </c>
      <c r="H793" s="33" t="inlineStr">
        <is>
          <t>This study examines university students’ perspectives on integrating artificial intelligence (AI) into their English language learning, with a focus on cognitive and affective factors. Using a mixed method, the research collected quantitative data from surveys and qualitative insights from individual interviews with English language learners (ELLs). Survey results showed that ELLs recognized the technical capabilities of generative AI, particularly its extensive and dynamic database and practica</t>
        </is>
      </c>
      <c r="I793" s="34" t="inlineStr">
        <is>
          <t>X</t>
        </is>
      </c>
      <c r="J793" s="35" t="inlineStr">
        <is>
          <t>E1</t>
        </is>
      </c>
      <c r="K793" s="33" t="inlineStr">
        <is>
          <t>Examines student perspectives on GenAI integration in English language learning with cognitive/affective focus; trust not explicitly modeled as a variable.</t>
        </is>
      </c>
    </row>
    <row r="794">
      <c r="A794" s="36" t="n">
        <v>792</v>
      </c>
      <c r="B794" s="36" t="inlineStr">
        <is>
          <t>SCOPUS_9</t>
        </is>
      </c>
      <c r="C794" s="36" t="inlineStr">
        <is>
          <t>Untangling pathways from digital instructional leadership to AI pedagogy: a diffusion of innovation theory perspective</t>
        </is>
      </c>
      <c r="D794" s="36" t="n">
        <v>2026</v>
      </c>
      <c r="E794" s="36" t="inlineStr">
        <is>
          <t>BMC Psychology</t>
        </is>
      </c>
      <c r="F794" s="37" t="inlineStr">
        <is>
          <t>📄</t>
        </is>
      </c>
      <c r="G794" s="36" t="inlineStr">
        <is>
          <t>PsycINFO, Scopus</t>
        </is>
      </c>
      <c r="H794" s="38" t="inlineStr">
        <is>
          <t>Drawing on Diffusion of Innovation Theory, this empirical study examines how digital instructional leadership impacts the integration of AI and AI pedagogy in K–12 schools. In addition, the study examines how trust in AI moderates the relationship between AI integration and AI pedagogy. To achieve this goal, a large-scale cross-sectional survey was administered to 842 K–12 teachers in Taiwan who had prior experience integrating AI tools into their classroom instruction. The data were analyzed us</t>
        </is>
      </c>
      <c r="I794" s="39" t="inlineStr">
        <is>
          <t>I</t>
        </is>
      </c>
      <c r="J794" s="40" t="inlineStr"/>
      <c r="K794" s="38" t="inlineStr">
        <is>
          <t>Explicitly models trust in AI as a moderating variable between AI integration and AI pedagogy in K-12 schools using PLS-SEM, with 842 teachers.</t>
        </is>
      </c>
    </row>
    <row r="795">
      <c r="A795" s="31" t="n">
        <v>793</v>
      </c>
      <c r="B795" s="31" t="inlineStr">
        <is>
          <t>SCOPUS_96</t>
        </is>
      </c>
      <c r="C795" s="31" t="inlineStr">
        <is>
          <t>Using ChatGPT to Teach and Learn English as a Foreign Language: Teachers’ and Learners’ Perspectives; استخدام شات جي بي تي لتدريس وتعلم اللغة الإنجليزية كلغة أجنبية: وجهات نظر المعلمين والمتعلمين</t>
        </is>
      </c>
      <c r="D795" s="31" t="n">
        <v>2026</v>
      </c>
      <c r="E795" s="31" t="inlineStr">
        <is>
          <t>Dirasat: Human and Social Sciences</t>
        </is>
      </c>
      <c r="F795" s="32" t="inlineStr">
        <is>
          <t>📄</t>
        </is>
      </c>
      <c r="G795" s="31" t="inlineStr">
        <is>
          <t>Scopus</t>
        </is>
      </c>
      <c r="H795" s="33" t="inlineStr">
        <is>
          <t>Objectives: Artificial intelligence (AI) is widely used for the teaching and learning of English as a foreign language (EFL). In this study, the author explores teachers’ and learners’ perspectives on the use of AI tools (specifically, the ChatGPT tool) for EFL teaching and learning. Methods: A mixed (quantitative and qualitative) research design was used to collect and analyse the data. Questionnaires were distributed that included both closed-ended and open-ended questions. The sample comprise</t>
        </is>
      </c>
      <c r="I795" s="34" t="inlineStr">
        <is>
          <t>X</t>
        </is>
      </c>
      <c r="J795" s="35" t="inlineStr">
        <is>
          <t>E1</t>
        </is>
      </c>
      <c r="K795" s="33" t="inlineStr">
        <is>
          <t>Examines teachers' and learners' perspectives on ChatGPT for EFL; overreliance mentioned but trust not a dedicated measured construct.</t>
        </is>
      </c>
    </row>
    <row r="796">
      <c r="A796" s="31" t="n">
        <v>794</v>
      </c>
      <c r="B796" s="31" t="inlineStr">
        <is>
          <t>SCOPUS_82</t>
        </is>
      </c>
      <c r="C796" s="31" t="inlineStr">
        <is>
          <t>Using Ghanaian proverbs as epistemic resources to redress epistemic injustice: towards the decolonisation of Education in Ghana</t>
        </is>
      </c>
      <c r="D796" s="31" t="n">
        <v>2026</v>
      </c>
      <c r="E796" s="31" t="inlineStr">
        <is>
          <t>Pedagogy, Culture and Society</t>
        </is>
      </c>
      <c r="F796" s="32" t="inlineStr">
        <is>
          <t>📄</t>
        </is>
      </c>
      <c r="G796" s="31" t="inlineStr">
        <is>
          <t>Scopus</t>
        </is>
      </c>
      <c r="H796" s="33" t="inlineStr">
        <is>
          <t>Education and curriculum development in Africa have always relied on the epistemological positions of Western philosophers. The overreliance on and reverence for Western philosophers and their ideological positions on knowledge discovery in education has culminated in epistemic injustice. Such reverence undermines the validity and relevance of indigenous knowledge systems in educating the African child. Based on a critical discourse analysis of some Ghanaian proverbs, we argue that embedded in t</t>
        </is>
      </c>
      <c r="I796" s="34" t="inlineStr">
        <is>
          <t>X</t>
        </is>
      </c>
      <c r="J796" s="35" t="inlineStr">
        <is>
          <t>E3</t>
        </is>
      </c>
      <c r="K796" s="33" t="inlineStr">
        <is>
          <t>Trust in educational context but no AI/automation involvement</t>
        </is>
      </c>
    </row>
    <row r="797">
      <c r="A797" s="31" t="n">
        <v>795</v>
      </c>
      <c r="B797" s="31" t="inlineStr">
        <is>
          <t>SCOPUS_65</t>
        </is>
      </c>
      <c r="C797" s="31" t="inlineStr">
        <is>
          <t>Vocabulary Size of Thai Graduate Students in Different Disciplines and Their Opinions of Its Influences on the Use of AI in English Language Learning</t>
        </is>
      </c>
      <c r="D797" s="31" t="n">
        <v>2026</v>
      </c>
      <c r="E797" s="31" t="inlineStr">
        <is>
          <t>LEARN Journal: Language Education and Acquisition Research Network</t>
        </is>
      </c>
      <c r="F797" s="32" t="inlineStr">
        <is>
          <t>📄</t>
        </is>
      </c>
      <c r="G797" s="31" t="inlineStr">
        <is>
          <t>Scopus</t>
        </is>
      </c>
      <c r="H797" s="33" t="inlineStr">
        <is>
          <t>This study investigates the vocabulary size of Thai graduate students across science and non-science disciplines, alongside their opinions on the effects of vocabulary size on their use of AI tools in their English language learning. A total of 217 students from a public Thai university completed the Updated Vocabulary Levels Test (Webb et al., 2017) and engaged in semi-structured interviews. Quantitative data were analyzed using descriptive statistics, revealing that most students had a low voc</t>
        </is>
      </c>
      <c r="I797" s="34" t="inlineStr">
        <is>
          <t>X</t>
        </is>
      </c>
      <c r="J797" s="35" t="inlineStr">
        <is>
          <t>E1</t>
        </is>
      </c>
      <c r="K797" s="33" t="inlineStr">
        <is>
          <t>Studies vocabulary size and opinions on AI-assisted language learning; trust in AI mentioned briefly in qualitative findings but not a focal measured construct.</t>
        </is>
      </c>
    </row>
    <row r="798">
      <c r="A798" s="31" t="n">
        <v>796</v>
      </c>
      <c r="B798" s="31" t="inlineStr">
        <is>
          <t>SCOPUS_17</t>
        </is>
      </c>
      <c r="C798" s="31" t="inlineStr">
        <is>
          <t>When Generative AI Meets Socratic Method: Investigating Programming Learning Dynamics Through Behaviours, Interaction Qualities and Perceptions</t>
        </is>
      </c>
      <c r="D798" s="31" t="n">
        <v>2026</v>
      </c>
      <c r="E798" s="31" t="inlineStr">
        <is>
          <t>Journal of Computer Assisted Learning</t>
        </is>
      </c>
      <c r="F798" s="32" t="inlineStr">
        <is>
          <t>📄</t>
        </is>
      </c>
      <c r="G798" s="31" t="inlineStr">
        <is>
          <t>Scopus</t>
        </is>
      </c>
      <c r="H798" s="33" t="inlineStr">
        <is>
          <t xml:space="preserve">Background: The integration of generative artificial intelligence (GAI) tools like GPT into programming education offers transformative potential through personalised guidance and instant feedback, yet risks fostering overreliance and superficial learning due to their tendency to deliver direct, context-free answers. Objectives: This quasi-experimental study addresses this gap by proposing a Socratic questioning framework to optimise GAI-facilitated programming instruction, emphasising critical </t>
        </is>
      </c>
      <c r="I798" s="34" t="inlineStr">
        <is>
          <t>X</t>
        </is>
      </c>
      <c r="J798" s="35" t="inlineStr">
        <is>
          <t>E1</t>
        </is>
      </c>
      <c r="K798" s="33" t="inlineStr">
        <is>
          <t>Examines Socratic questioning framework for GenAI in programming education to reduce over-reliance; trust not a dedicated measured construct.</t>
        </is>
      </c>
    </row>
    <row r="799">
      <c r="A799" s="31" t="n">
        <v>797</v>
      </c>
      <c r="B799" s="31" t="inlineStr">
        <is>
          <t>SCOPUS_42</t>
        </is>
      </c>
      <c r="C799" s="31" t="inlineStr">
        <is>
          <t>‘A double-edged tool’: A psychological needs perspective of generative AI and postgraduate international students' engagement in UK higher education</t>
        </is>
      </c>
      <c r="D799" s="31" t="n">
        <v>2026</v>
      </c>
      <c r="E799" s="31" t="inlineStr">
        <is>
          <t>British Educational Research Journal</t>
        </is>
      </c>
      <c r="F799" s="32" t="inlineStr">
        <is>
          <t>📄</t>
        </is>
      </c>
      <c r="G799" s="31" t="inlineStr">
        <is>
          <t>Scopus</t>
        </is>
      </c>
      <c r="H799" s="33" t="inlineStr">
        <is>
          <t>The integration of generative artificial intelligence (generative AI) in higher education is reshaping student engagement, yet its impact on postgraduate international students remains underexplored. This study examines how generative AI shapes postgraduate international students' engagement through a psychological needs perspective. Drawing on qualitative interviews with 27 participants, this research explores how generative AI facilitates autonomy, competence and relatedness, shaping engagemen</t>
        </is>
      </c>
      <c r="I799" s="34" t="inlineStr">
        <is>
          <t>X</t>
        </is>
      </c>
      <c r="J799" s="35" t="inlineStr">
        <is>
          <t>E1</t>
        </is>
      </c>
      <c r="K799" s="33" t="inlineStr">
        <is>
          <t>Qualitative study on GenAI and postgraduate student engagement through psychological needs; trust in AI not a focal measured construct.</t>
        </is>
      </c>
    </row>
    <row r="800">
      <c r="A800" s="36" t="n">
        <v>798</v>
      </c>
      <c r="B800" s="36" t="inlineStr">
        <is>
          <t>SCOPUS_36</t>
        </is>
      </c>
      <c r="C800" s="36" t="inlineStr">
        <is>
          <t>‘ChatGPT can make mistakes’ warnings fail: A randomized controlled trial</t>
        </is>
      </c>
      <c r="D800" s="36" t="n">
        <v>2026</v>
      </c>
      <c r="E800" s="36" t="inlineStr">
        <is>
          <t>Medical Education</t>
        </is>
      </c>
      <c r="F800" s="37" t="inlineStr">
        <is>
          <t>📄</t>
        </is>
      </c>
      <c r="G800" s="36" t="inlineStr">
        <is>
          <t>Scopus, WoS</t>
        </is>
      </c>
      <c r="H800" s="38" t="inlineStr">
        <is>
          <t>Background: Warnings are commonly used to signal the fallibility of AI systems like ChatGPT in clinical decision-making. Yet, little is known about whether such disclaimers influence medical students' diagnostic behaviour. Drawing on the Judge–Advisor System (JAS) theory, we investigated whether the warning alters advice-taking behaviour by modifying perceived advisor credibility. Method: In this randomized controlled trial, 186 fourth-year medical students evaluated three clinical vignettes wit</t>
        </is>
      </c>
      <c r="I800" s="39" t="inlineStr">
        <is>
          <t>I</t>
        </is>
      </c>
      <c r="J800" s="40" t="inlineStr"/>
      <c r="K800" s="38" t="inlineStr">
        <is>
          <t>Strong match: trust calibration + AI + education context</t>
        </is>
      </c>
    </row>
    <row r="801">
      <c r="A801" s="31" t="n">
        <v>799</v>
      </c>
      <c r="B801" s="31" t="inlineStr">
        <is>
          <t>SCOPUS_64</t>
        </is>
      </c>
      <c r="C801" s="31" t="inlineStr">
        <is>
          <t>‘I want the text to still be me’ Foregrounding ChatGPT’s impact on L2 voice</t>
        </is>
      </c>
      <c r="D801" s="31" t="n">
        <v>2026</v>
      </c>
      <c r="E801" s="31" t="inlineStr">
        <is>
          <t>English Text Construction</t>
        </is>
      </c>
      <c r="F801" s="32" t="inlineStr">
        <is>
          <t>📄</t>
        </is>
      </c>
      <c r="G801" s="31" t="inlineStr">
        <is>
          <t>Scopus</t>
        </is>
      </c>
      <c r="H801" s="33" t="inlineStr">
        <is>
          <t>This study foregrounds the potential impact of ChatGPT usage on second language (L2) learners’ voice. L2 learners’ perceptions of ChatGPT’s interference with their self-representation in writing and the relationship of these perceptions with future intentions to use ChatGPT are investigated. Following a mixed-methods approach, questionnaire data from undergraduate students (N=162) after two English for academic purposes courses, where they used ChatGPT as L2 academic writing support, were collec</t>
        </is>
      </c>
      <c r="I801" s="34" t="inlineStr">
        <is>
          <t>X</t>
        </is>
      </c>
      <c r="J801" s="35" t="inlineStr">
        <is>
          <t>E1</t>
        </is>
      </c>
      <c r="K801" s="33" t="inlineStr">
        <is>
          <t>Investigates L2 learners' perceptions of ChatGPT interference with voice in academic writing; trust not a dedicated measured construct.</t>
        </is>
      </c>
    </row>
    <row r="802">
      <c r="A802" s="5" t="n">
        <v>800</v>
      </c>
      <c r="B802" s="5" t="inlineStr">
        <is>
          <t>CT_1</t>
        </is>
      </c>
      <c r="C802" s="5" t="inlineStr">
        <is>
          <t>Higher education students' trust and use of ChatGPT: empirical evidence</t>
        </is>
      </c>
      <c r="D802" s="5" t="n">
        <v>2024</v>
      </c>
      <c r="E802" s="5" t="inlineStr">
        <is>
          <t>International Journal of Technology Enhanced Learning</t>
        </is>
      </c>
      <c r="F802" s="6" t="inlineStr">
        <is>
          <t>https://doi.org/10.1504/IJTEL.2024.10061581</t>
        </is>
      </c>
      <c r="G802" s="5" t="inlineStr">
        <is>
          <t>citation_tracked</t>
        </is>
      </c>
      <c r="H802" s="7" t="inlineStr">
        <is>
          <t>This paper combines a modified version of the unified theory of acceptance and use of technology (UATAU) with the expectancy value theory (EVT) to examine the variables that influence higher education students' trust and use of ChatGPT. The quantitative method was used, with a structured questionnaire developed to collect data from respondents, which was then analysed using Smart PLS 4. According to the findings, perceived mobility influenced performance and effort expectancy, while social influence and performance expectancy determined students' trust. The three predicted elements that influenced ChatGPT adoption were perceived learning gains, perceived risks, and trust in ChatGPT.</t>
        </is>
      </c>
      <c r="I802" s="92" t="inlineStr">
        <is>
          <t>I</t>
        </is>
      </c>
      <c r="J802" s="53" t="n"/>
      <c r="K802" s="7" t="inlineStr">
        <is>
          <t>Include via BR2 (UTAUT with trust as mediator, β reported) and BR5 (3-item trust subscale). Citation-tracked from AI trust3 Zotero library.</t>
        </is>
      </c>
    </row>
  </sheetData>
  <autoFilter ref="A2:K801"/>
  <mergeCells count="2">
    <mergeCell ref="I1:K1"/>
    <mergeCell ref="A1:H1"/>
  </mergeCells>
  <dataValidations count="2">
    <dataValidation sqref="I3:I801" showDropDown="0" showInputMessage="0" showErrorMessage="0" allowBlank="1" errorTitle="유효하지 않은 값" error="I (Include), X (Exclude), U (Uncertain) 중 선택" type="list">
      <formula1>"I,X,U"</formula1>
    </dataValidation>
    <dataValidation sqref="J3:J801" showDropDown="0" showInputMessage="0" showErrorMessage="0" allowBlank="1" error="E1-E7 중 선택" type="list">
      <formula1>"E1,E2,E3,E4,E5,E6,E7"</formula1>
    </dataValidation>
  </dataValidations>
  <hyperlinks>
    <hyperlink xmlns:r="http://schemas.openxmlformats.org/officeDocument/2006/relationships" ref="F3" r:id="rId1"/>
    <hyperlink xmlns:r="http://schemas.openxmlformats.org/officeDocument/2006/relationships" ref="F4"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F10" r:id="rId8"/>
    <hyperlink xmlns:r="http://schemas.openxmlformats.org/officeDocument/2006/relationships" ref="F11" r:id="rId9"/>
    <hyperlink xmlns:r="http://schemas.openxmlformats.org/officeDocument/2006/relationships" ref="F12" r:id="rId10"/>
    <hyperlink xmlns:r="http://schemas.openxmlformats.org/officeDocument/2006/relationships" ref="F13" r:id="rId11"/>
    <hyperlink xmlns:r="http://schemas.openxmlformats.org/officeDocument/2006/relationships" ref="F14" r:id="rId12"/>
    <hyperlink xmlns:r="http://schemas.openxmlformats.org/officeDocument/2006/relationships" ref="F16" r:id="rId13"/>
    <hyperlink xmlns:r="http://schemas.openxmlformats.org/officeDocument/2006/relationships" ref="F17" r:id="rId14"/>
    <hyperlink xmlns:r="http://schemas.openxmlformats.org/officeDocument/2006/relationships" ref="F18" r:id="rId15"/>
    <hyperlink xmlns:r="http://schemas.openxmlformats.org/officeDocument/2006/relationships" ref="F19" r:id="rId16"/>
    <hyperlink xmlns:r="http://schemas.openxmlformats.org/officeDocument/2006/relationships" ref="F20" r:id="rId17"/>
    <hyperlink xmlns:r="http://schemas.openxmlformats.org/officeDocument/2006/relationships" ref="F21" r:id="rId18"/>
    <hyperlink xmlns:r="http://schemas.openxmlformats.org/officeDocument/2006/relationships" ref="F22" r:id="rId19"/>
    <hyperlink xmlns:r="http://schemas.openxmlformats.org/officeDocument/2006/relationships" ref="F23" r:id="rId20"/>
    <hyperlink xmlns:r="http://schemas.openxmlformats.org/officeDocument/2006/relationships" ref="F24" r:id="rId21"/>
    <hyperlink xmlns:r="http://schemas.openxmlformats.org/officeDocument/2006/relationships" ref="F25" r:id="rId22"/>
    <hyperlink xmlns:r="http://schemas.openxmlformats.org/officeDocument/2006/relationships" ref="F26" r:id="rId23"/>
    <hyperlink xmlns:r="http://schemas.openxmlformats.org/officeDocument/2006/relationships" ref="F27" r:id="rId24"/>
    <hyperlink xmlns:r="http://schemas.openxmlformats.org/officeDocument/2006/relationships" ref="F28" r:id="rId25"/>
    <hyperlink xmlns:r="http://schemas.openxmlformats.org/officeDocument/2006/relationships" ref="F29" r:id="rId26"/>
    <hyperlink xmlns:r="http://schemas.openxmlformats.org/officeDocument/2006/relationships" ref="F30" r:id="rId27"/>
    <hyperlink xmlns:r="http://schemas.openxmlformats.org/officeDocument/2006/relationships" ref="F31" r:id="rId28"/>
    <hyperlink xmlns:r="http://schemas.openxmlformats.org/officeDocument/2006/relationships" ref="F32" r:id="rId29"/>
    <hyperlink xmlns:r="http://schemas.openxmlformats.org/officeDocument/2006/relationships" ref="F33" r:id="rId30"/>
    <hyperlink xmlns:r="http://schemas.openxmlformats.org/officeDocument/2006/relationships" ref="F34" r:id="rId31"/>
    <hyperlink xmlns:r="http://schemas.openxmlformats.org/officeDocument/2006/relationships" ref="F35" r:id="rId32"/>
    <hyperlink xmlns:r="http://schemas.openxmlformats.org/officeDocument/2006/relationships" ref="F36" r:id="rId33"/>
    <hyperlink xmlns:r="http://schemas.openxmlformats.org/officeDocument/2006/relationships" ref="F37" r:id="rId34"/>
    <hyperlink xmlns:r="http://schemas.openxmlformats.org/officeDocument/2006/relationships" ref="F38" r:id="rId35"/>
    <hyperlink xmlns:r="http://schemas.openxmlformats.org/officeDocument/2006/relationships" ref="F39" r:id="rId36"/>
    <hyperlink xmlns:r="http://schemas.openxmlformats.org/officeDocument/2006/relationships" ref="F40" r:id="rId37"/>
    <hyperlink xmlns:r="http://schemas.openxmlformats.org/officeDocument/2006/relationships" ref="F41" r:id="rId38"/>
    <hyperlink xmlns:r="http://schemas.openxmlformats.org/officeDocument/2006/relationships" ref="F42" r:id="rId39"/>
    <hyperlink xmlns:r="http://schemas.openxmlformats.org/officeDocument/2006/relationships" ref="F43" r:id="rId40"/>
    <hyperlink xmlns:r="http://schemas.openxmlformats.org/officeDocument/2006/relationships" ref="F44" r:id="rId41"/>
    <hyperlink xmlns:r="http://schemas.openxmlformats.org/officeDocument/2006/relationships" ref="F46" r:id="rId42"/>
    <hyperlink xmlns:r="http://schemas.openxmlformats.org/officeDocument/2006/relationships" ref="F47" r:id="rId43"/>
    <hyperlink xmlns:r="http://schemas.openxmlformats.org/officeDocument/2006/relationships" ref="F48" r:id="rId44"/>
    <hyperlink xmlns:r="http://schemas.openxmlformats.org/officeDocument/2006/relationships" ref="F49" r:id="rId45"/>
    <hyperlink xmlns:r="http://schemas.openxmlformats.org/officeDocument/2006/relationships" ref="F50" r:id="rId46"/>
    <hyperlink xmlns:r="http://schemas.openxmlformats.org/officeDocument/2006/relationships" ref="F51" r:id="rId47"/>
    <hyperlink xmlns:r="http://schemas.openxmlformats.org/officeDocument/2006/relationships" ref="F52" r:id="rId48"/>
    <hyperlink xmlns:r="http://schemas.openxmlformats.org/officeDocument/2006/relationships" ref="F53" r:id="rId49"/>
    <hyperlink xmlns:r="http://schemas.openxmlformats.org/officeDocument/2006/relationships" ref="F54" r:id="rId50"/>
    <hyperlink xmlns:r="http://schemas.openxmlformats.org/officeDocument/2006/relationships" ref="F55" r:id="rId51"/>
    <hyperlink xmlns:r="http://schemas.openxmlformats.org/officeDocument/2006/relationships" ref="F56" r:id="rId52"/>
    <hyperlink xmlns:r="http://schemas.openxmlformats.org/officeDocument/2006/relationships" ref="F57" r:id="rId53"/>
    <hyperlink xmlns:r="http://schemas.openxmlformats.org/officeDocument/2006/relationships" ref="F58" r:id="rId54"/>
    <hyperlink xmlns:r="http://schemas.openxmlformats.org/officeDocument/2006/relationships" ref="F59" r:id="rId55"/>
    <hyperlink xmlns:r="http://schemas.openxmlformats.org/officeDocument/2006/relationships" ref="F60" r:id="rId56"/>
    <hyperlink xmlns:r="http://schemas.openxmlformats.org/officeDocument/2006/relationships" ref="F61" r:id="rId57"/>
    <hyperlink xmlns:r="http://schemas.openxmlformats.org/officeDocument/2006/relationships" ref="F62" r:id="rId58"/>
    <hyperlink xmlns:r="http://schemas.openxmlformats.org/officeDocument/2006/relationships" ref="F63" r:id="rId59"/>
    <hyperlink xmlns:r="http://schemas.openxmlformats.org/officeDocument/2006/relationships" ref="F64" r:id="rId60"/>
    <hyperlink xmlns:r="http://schemas.openxmlformats.org/officeDocument/2006/relationships" ref="F65" r:id="rId61"/>
    <hyperlink xmlns:r="http://schemas.openxmlformats.org/officeDocument/2006/relationships" ref="F66" r:id="rId62"/>
    <hyperlink xmlns:r="http://schemas.openxmlformats.org/officeDocument/2006/relationships" ref="F67" r:id="rId63"/>
    <hyperlink xmlns:r="http://schemas.openxmlformats.org/officeDocument/2006/relationships" ref="F68" r:id="rId64"/>
    <hyperlink xmlns:r="http://schemas.openxmlformats.org/officeDocument/2006/relationships" ref="F69" r:id="rId65"/>
    <hyperlink xmlns:r="http://schemas.openxmlformats.org/officeDocument/2006/relationships" ref="F70" r:id="rId66"/>
    <hyperlink xmlns:r="http://schemas.openxmlformats.org/officeDocument/2006/relationships" ref="F71" r:id="rId67"/>
    <hyperlink xmlns:r="http://schemas.openxmlformats.org/officeDocument/2006/relationships" ref="F74" r:id="rId68"/>
    <hyperlink xmlns:r="http://schemas.openxmlformats.org/officeDocument/2006/relationships" ref="F75" r:id="rId69"/>
    <hyperlink xmlns:r="http://schemas.openxmlformats.org/officeDocument/2006/relationships" ref="F76" r:id="rId70"/>
    <hyperlink xmlns:r="http://schemas.openxmlformats.org/officeDocument/2006/relationships" ref="F77" r:id="rId71"/>
    <hyperlink xmlns:r="http://schemas.openxmlformats.org/officeDocument/2006/relationships" ref="F78" r:id="rId72"/>
    <hyperlink xmlns:r="http://schemas.openxmlformats.org/officeDocument/2006/relationships" ref="F79" r:id="rId73"/>
    <hyperlink xmlns:r="http://schemas.openxmlformats.org/officeDocument/2006/relationships" ref="F80" r:id="rId74"/>
    <hyperlink xmlns:r="http://schemas.openxmlformats.org/officeDocument/2006/relationships" ref="F81" r:id="rId75"/>
    <hyperlink xmlns:r="http://schemas.openxmlformats.org/officeDocument/2006/relationships" ref="F82" r:id="rId76"/>
    <hyperlink xmlns:r="http://schemas.openxmlformats.org/officeDocument/2006/relationships" ref="F83" r:id="rId77"/>
    <hyperlink xmlns:r="http://schemas.openxmlformats.org/officeDocument/2006/relationships" ref="F84" r:id="rId78"/>
    <hyperlink xmlns:r="http://schemas.openxmlformats.org/officeDocument/2006/relationships" ref="F85" r:id="rId79"/>
    <hyperlink xmlns:r="http://schemas.openxmlformats.org/officeDocument/2006/relationships" ref="F86" r:id="rId80"/>
    <hyperlink xmlns:r="http://schemas.openxmlformats.org/officeDocument/2006/relationships" ref="F87" r:id="rId81"/>
    <hyperlink xmlns:r="http://schemas.openxmlformats.org/officeDocument/2006/relationships" ref="F88" r:id="rId82"/>
    <hyperlink xmlns:r="http://schemas.openxmlformats.org/officeDocument/2006/relationships" ref="F89" r:id="rId83"/>
    <hyperlink xmlns:r="http://schemas.openxmlformats.org/officeDocument/2006/relationships" ref="F90" r:id="rId84"/>
    <hyperlink xmlns:r="http://schemas.openxmlformats.org/officeDocument/2006/relationships" ref="F91" r:id="rId85"/>
    <hyperlink xmlns:r="http://schemas.openxmlformats.org/officeDocument/2006/relationships" ref="F92" r:id="rId86"/>
    <hyperlink xmlns:r="http://schemas.openxmlformats.org/officeDocument/2006/relationships" ref="F93" r:id="rId87"/>
    <hyperlink xmlns:r="http://schemas.openxmlformats.org/officeDocument/2006/relationships" ref="F94" r:id="rId88"/>
    <hyperlink xmlns:r="http://schemas.openxmlformats.org/officeDocument/2006/relationships" ref="F95" r:id="rId89"/>
    <hyperlink xmlns:r="http://schemas.openxmlformats.org/officeDocument/2006/relationships" ref="F96" r:id="rId90"/>
    <hyperlink xmlns:r="http://schemas.openxmlformats.org/officeDocument/2006/relationships" ref="F97" r:id="rId91"/>
    <hyperlink xmlns:r="http://schemas.openxmlformats.org/officeDocument/2006/relationships" ref="F98" r:id="rId92"/>
    <hyperlink xmlns:r="http://schemas.openxmlformats.org/officeDocument/2006/relationships" ref="F99" r:id="rId93"/>
    <hyperlink xmlns:r="http://schemas.openxmlformats.org/officeDocument/2006/relationships" ref="F100" r:id="rId94"/>
    <hyperlink xmlns:r="http://schemas.openxmlformats.org/officeDocument/2006/relationships" ref="F101" r:id="rId95"/>
    <hyperlink xmlns:r="http://schemas.openxmlformats.org/officeDocument/2006/relationships" ref="F102" r:id="rId96"/>
    <hyperlink xmlns:r="http://schemas.openxmlformats.org/officeDocument/2006/relationships" ref="F103" r:id="rId97"/>
    <hyperlink xmlns:r="http://schemas.openxmlformats.org/officeDocument/2006/relationships" ref="F104" r:id="rId98"/>
    <hyperlink xmlns:r="http://schemas.openxmlformats.org/officeDocument/2006/relationships" ref="F105" r:id="rId99"/>
    <hyperlink xmlns:r="http://schemas.openxmlformats.org/officeDocument/2006/relationships" ref="F106" r:id="rId100"/>
    <hyperlink xmlns:r="http://schemas.openxmlformats.org/officeDocument/2006/relationships" ref="F107" r:id="rId101"/>
    <hyperlink xmlns:r="http://schemas.openxmlformats.org/officeDocument/2006/relationships" ref="F108" r:id="rId102"/>
    <hyperlink xmlns:r="http://schemas.openxmlformats.org/officeDocument/2006/relationships" ref="F109" r:id="rId103"/>
    <hyperlink xmlns:r="http://schemas.openxmlformats.org/officeDocument/2006/relationships" ref="F110" r:id="rId104"/>
    <hyperlink xmlns:r="http://schemas.openxmlformats.org/officeDocument/2006/relationships" ref="F111" r:id="rId105"/>
    <hyperlink xmlns:r="http://schemas.openxmlformats.org/officeDocument/2006/relationships" ref="F112" r:id="rId106"/>
    <hyperlink xmlns:r="http://schemas.openxmlformats.org/officeDocument/2006/relationships" ref="F113" r:id="rId107"/>
    <hyperlink xmlns:r="http://schemas.openxmlformats.org/officeDocument/2006/relationships" ref="F114" r:id="rId108"/>
    <hyperlink xmlns:r="http://schemas.openxmlformats.org/officeDocument/2006/relationships" ref="F115" r:id="rId109"/>
    <hyperlink xmlns:r="http://schemas.openxmlformats.org/officeDocument/2006/relationships" ref="F116" r:id="rId110"/>
    <hyperlink xmlns:r="http://schemas.openxmlformats.org/officeDocument/2006/relationships" ref="F117" r:id="rId111"/>
    <hyperlink xmlns:r="http://schemas.openxmlformats.org/officeDocument/2006/relationships" ref="F118" r:id="rId112"/>
    <hyperlink xmlns:r="http://schemas.openxmlformats.org/officeDocument/2006/relationships" ref="F119" r:id="rId113"/>
    <hyperlink xmlns:r="http://schemas.openxmlformats.org/officeDocument/2006/relationships" ref="F120" r:id="rId114"/>
    <hyperlink xmlns:r="http://schemas.openxmlformats.org/officeDocument/2006/relationships" ref="F121" r:id="rId115"/>
    <hyperlink xmlns:r="http://schemas.openxmlformats.org/officeDocument/2006/relationships" ref="F122" r:id="rId116"/>
    <hyperlink xmlns:r="http://schemas.openxmlformats.org/officeDocument/2006/relationships" ref="F123" r:id="rId117"/>
    <hyperlink xmlns:r="http://schemas.openxmlformats.org/officeDocument/2006/relationships" ref="F124" r:id="rId118"/>
    <hyperlink xmlns:r="http://schemas.openxmlformats.org/officeDocument/2006/relationships" ref="F125" r:id="rId119"/>
    <hyperlink xmlns:r="http://schemas.openxmlformats.org/officeDocument/2006/relationships" ref="F126" r:id="rId120"/>
    <hyperlink xmlns:r="http://schemas.openxmlformats.org/officeDocument/2006/relationships" ref="F127" r:id="rId121"/>
    <hyperlink xmlns:r="http://schemas.openxmlformats.org/officeDocument/2006/relationships" ref="F128" r:id="rId122"/>
    <hyperlink xmlns:r="http://schemas.openxmlformats.org/officeDocument/2006/relationships" ref="F129" r:id="rId123"/>
    <hyperlink xmlns:r="http://schemas.openxmlformats.org/officeDocument/2006/relationships" ref="F130" r:id="rId124"/>
    <hyperlink xmlns:r="http://schemas.openxmlformats.org/officeDocument/2006/relationships" ref="F131" r:id="rId125"/>
    <hyperlink xmlns:r="http://schemas.openxmlformats.org/officeDocument/2006/relationships" ref="F132" r:id="rId126"/>
    <hyperlink xmlns:r="http://schemas.openxmlformats.org/officeDocument/2006/relationships" ref="F133" r:id="rId127"/>
    <hyperlink xmlns:r="http://schemas.openxmlformats.org/officeDocument/2006/relationships" ref="F134" r:id="rId128"/>
    <hyperlink xmlns:r="http://schemas.openxmlformats.org/officeDocument/2006/relationships" ref="F135" r:id="rId129"/>
    <hyperlink xmlns:r="http://schemas.openxmlformats.org/officeDocument/2006/relationships" ref="F136" r:id="rId130"/>
    <hyperlink xmlns:r="http://schemas.openxmlformats.org/officeDocument/2006/relationships" ref="F137" r:id="rId131"/>
    <hyperlink xmlns:r="http://schemas.openxmlformats.org/officeDocument/2006/relationships" ref="F138" r:id="rId132"/>
    <hyperlink xmlns:r="http://schemas.openxmlformats.org/officeDocument/2006/relationships" ref="F139" r:id="rId133"/>
    <hyperlink xmlns:r="http://schemas.openxmlformats.org/officeDocument/2006/relationships" ref="F140" r:id="rId134"/>
    <hyperlink xmlns:r="http://schemas.openxmlformats.org/officeDocument/2006/relationships" ref="F141" r:id="rId135"/>
    <hyperlink xmlns:r="http://schemas.openxmlformats.org/officeDocument/2006/relationships" ref="F143" r:id="rId136"/>
    <hyperlink xmlns:r="http://schemas.openxmlformats.org/officeDocument/2006/relationships" ref="F144" r:id="rId137"/>
    <hyperlink xmlns:r="http://schemas.openxmlformats.org/officeDocument/2006/relationships" ref="F145" r:id="rId138"/>
    <hyperlink xmlns:r="http://schemas.openxmlformats.org/officeDocument/2006/relationships" ref="F146" r:id="rId139"/>
    <hyperlink xmlns:r="http://schemas.openxmlformats.org/officeDocument/2006/relationships" ref="F147" r:id="rId140"/>
    <hyperlink xmlns:r="http://schemas.openxmlformats.org/officeDocument/2006/relationships" ref="F148" r:id="rId141"/>
    <hyperlink xmlns:r="http://schemas.openxmlformats.org/officeDocument/2006/relationships" ref="F149" r:id="rId142"/>
    <hyperlink xmlns:r="http://schemas.openxmlformats.org/officeDocument/2006/relationships" ref="F150" r:id="rId143"/>
    <hyperlink xmlns:r="http://schemas.openxmlformats.org/officeDocument/2006/relationships" ref="F151" r:id="rId144"/>
    <hyperlink xmlns:r="http://schemas.openxmlformats.org/officeDocument/2006/relationships" ref="F152" r:id="rId145"/>
    <hyperlink xmlns:r="http://schemas.openxmlformats.org/officeDocument/2006/relationships" ref="F153" r:id="rId146"/>
    <hyperlink xmlns:r="http://schemas.openxmlformats.org/officeDocument/2006/relationships" ref="F154" r:id="rId147"/>
    <hyperlink xmlns:r="http://schemas.openxmlformats.org/officeDocument/2006/relationships" ref="F155" r:id="rId148"/>
    <hyperlink xmlns:r="http://schemas.openxmlformats.org/officeDocument/2006/relationships" ref="F156" r:id="rId149"/>
    <hyperlink xmlns:r="http://schemas.openxmlformats.org/officeDocument/2006/relationships" ref="F157" r:id="rId150"/>
    <hyperlink xmlns:r="http://schemas.openxmlformats.org/officeDocument/2006/relationships" ref="F158" r:id="rId151"/>
    <hyperlink xmlns:r="http://schemas.openxmlformats.org/officeDocument/2006/relationships" ref="F159" r:id="rId152"/>
    <hyperlink xmlns:r="http://schemas.openxmlformats.org/officeDocument/2006/relationships" ref="F160" r:id="rId153"/>
    <hyperlink xmlns:r="http://schemas.openxmlformats.org/officeDocument/2006/relationships" ref="F161" r:id="rId154"/>
    <hyperlink xmlns:r="http://schemas.openxmlformats.org/officeDocument/2006/relationships" ref="F162" r:id="rId155"/>
    <hyperlink xmlns:r="http://schemas.openxmlformats.org/officeDocument/2006/relationships" ref="F163" r:id="rId156"/>
    <hyperlink xmlns:r="http://schemas.openxmlformats.org/officeDocument/2006/relationships" ref="F164" r:id="rId157"/>
    <hyperlink xmlns:r="http://schemas.openxmlformats.org/officeDocument/2006/relationships" ref="F165" r:id="rId158"/>
    <hyperlink xmlns:r="http://schemas.openxmlformats.org/officeDocument/2006/relationships" ref="F166" r:id="rId159"/>
    <hyperlink xmlns:r="http://schemas.openxmlformats.org/officeDocument/2006/relationships" ref="F167" r:id="rId160"/>
    <hyperlink xmlns:r="http://schemas.openxmlformats.org/officeDocument/2006/relationships" ref="F168" r:id="rId161"/>
    <hyperlink xmlns:r="http://schemas.openxmlformats.org/officeDocument/2006/relationships" ref="F169" r:id="rId162"/>
    <hyperlink xmlns:r="http://schemas.openxmlformats.org/officeDocument/2006/relationships" ref="F170" r:id="rId163"/>
    <hyperlink xmlns:r="http://schemas.openxmlformats.org/officeDocument/2006/relationships" ref="F171" r:id="rId164"/>
    <hyperlink xmlns:r="http://schemas.openxmlformats.org/officeDocument/2006/relationships" ref="F172" r:id="rId165"/>
    <hyperlink xmlns:r="http://schemas.openxmlformats.org/officeDocument/2006/relationships" ref="F173" r:id="rId166"/>
    <hyperlink xmlns:r="http://schemas.openxmlformats.org/officeDocument/2006/relationships" ref="F174" r:id="rId167"/>
    <hyperlink xmlns:r="http://schemas.openxmlformats.org/officeDocument/2006/relationships" ref="F175" r:id="rId168"/>
    <hyperlink xmlns:r="http://schemas.openxmlformats.org/officeDocument/2006/relationships" ref="F176" r:id="rId169"/>
    <hyperlink xmlns:r="http://schemas.openxmlformats.org/officeDocument/2006/relationships" ref="F177" r:id="rId170"/>
    <hyperlink xmlns:r="http://schemas.openxmlformats.org/officeDocument/2006/relationships" ref="F178" r:id="rId171"/>
    <hyperlink xmlns:r="http://schemas.openxmlformats.org/officeDocument/2006/relationships" ref="F179" r:id="rId172"/>
    <hyperlink xmlns:r="http://schemas.openxmlformats.org/officeDocument/2006/relationships" ref="F180" r:id="rId173"/>
    <hyperlink xmlns:r="http://schemas.openxmlformats.org/officeDocument/2006/relationships" ref="F181" r:id="rId174"/>
    <hyperlink xmlns:r="http://schemas.openxmlformats.org/officeDocument/2006/relationships" ref="F182" r:id="rId175"/>
    <hyperlink xmlns:r="http://schemas.openxmlformats.org/officeDocument/2006/relationships" ref="F183" r:id="rId176"/>
    <hyperlink xmlns:r="http://schemas.openxmlformats.org/officeDocument/2006/relationships" ref="F184" r:id="rId177"/>
    <hyperlink xmlns:r="http://schemas.openxmlformats.org/officeDocument/2006/relationships" ref="F185" r:id="rId178"/>
    <hyperlink xmlns:r="http://schemas.openxmlformats.org/officeDocument/2006/relationships" ref="F186" r:id="rId179"/>
    <hyperlink xmlns:r="http://schemas.openxmlformats.org/officeDocument/2006/relationships" ref="F187" r:id="rId180"/>
    <hyperlink xmlns:r="http://schemas.openxmlformats.org/officeDocument/2006/relationships" ref="F188" r:id="rId181"/>
    <hyperlink xmlns:r="http://schemas.openxmlformats.org/officeDocument/2006/relationships" ref="F189" r:id="rId182"/>
    <hyperlink xmlns:r="http://schemas.openxmlformats.org/officeDocument/2006/relationships" ref="F190" r:id="rId183"/>
    <hyperlink xmlns:r="http://schemas.openxmlformats.org/officeDocument/2006/relationships" ref="F191" r:id="rId184"/>
    <hyperlink xmlns:r="http://schemas.openxmlformats.org/officeDocument/2006/relationships" ref="F192" r:id="rId185"/>
    <hyperlink xmlns:r="http://schemas.openxmlformats.org/officeDocument/2006/relationships" ref="F193" r:id="rId186"/>
    <hyperlink xmlns:r="http://schemas.openxmlformats.org/officeDocument/2006/relationships" ref="F194" r:id="rId187"/>
    <hyperlink xmlns:r="http://schemas.openxmlformats.org/officeDocument/2006/relationships" ref="F195" r:id="rId188"/>
    <hyperlink xmlns:r="http://schemas.openxmlformats.org/officeDocument/2006/relationships" ref="F196" r:id="rId189"/>
    <hyperlink xmlns:r="http://schemas.openxmlformats.org/officeDocument/2006/relationships" ref="F197" r:id="rId190"/>
    <hyperlink xmlns:r="http://schemas.openxmlformats.org/officeDocument/2006/relationships" ref="F198" r:id="rId191"/>
    <hyperlink xmlns:r="http://schemas.openxmlformats.org/officeDocument/2006/relationships" ref="F200" r:id="rId192"/>
    <hyperlink xmlns:r="http://schemas.openxmlformats.org/officeDocument/2006/relationships" ref="F201" r:id="rId193"/>
    <hyperlink xmlns:r="http://schemas.openxmlformats.org/officeDocument/2006/relationships" ref="F202" r:id="rId194"/>
    <hyperlink xmlns:r="http://schemas.openxmlformats.org/officeDocument/2006/relationships" ref="F203" r:id="rId195"/>
    <hyperlink xmlns:r="http://schemas.openxmlformats.org/officeDocument/2006/relationships" ref="F204" r:id="rId196"/>
    <hyperlink xmlns:r="http://schemas.openxmlformats.org/officeDocument/2006/relationships" ref="F205" r:id="rId197"/>
    <hyperlink xmlns:r="http://schemas.openxmlformats.org/officeDocument/2006/relationships" ref="F206" r:id="rId198"/>
    <hyperlink xmlns:r="http://schemas.openxmlformats.org/officeDocument/2006/relationships" ref="F207" r:id="rId199"/>
    <hyperlink xmlns:r="http://schemas.openxmlformats.org/officeDocument/2006/relationships" ref="F208" r:id="rId200"/>
    <hyperlink xmlns:r="http://schemas.openxmlformats.org/officeDocument/2006/relationships" ref="F209" r:id="rId201"/>
    <hyperlink xmlns:r="http://schemas.openxmlformats.org/officeDocument/2006/relationships" ref="F210" r:id="rId202"/>
    <hyperlink xmlns:r="http://schemas.openxmlformats.org/officeDocument/2006/relationships" ref="F211" r:id="rId203"/>
    <hyperlink xmlns:r="http://schemas.openxmlformats.org/officeDocument/2006/relationships" ref="F212" r:id="rId204"/>
    <hyperlink xmlns:r="http://schemas.openxmlformats.org/officeDocument/2006/relationships" ref="F213" r:id="rId205"/>
    <hyperlink xmlns:r="http://schemas.openxmlformats.org/officeDocument/2006/relationships" ref="F214" r:id="rId206"/>
    <hyperlink xmlns:r="http://schemas.openxmlformats.org/officeDocument/2006/relationships" ref="F215" r:id="rId207"/>
    <hyperlink xmlns:r="http://schemas.openxmlformats.org/officeDocument/2006/relationships" ref="F216" r:id="rId208"/>
    <hyperlink xmlns:r="http://schemas.openxmlformats.org/officeDocument/2006/relationships" ref="F217" r:id="rId209"/>
    <hyperlink xmlns:r="http://schemas.openxmlformats.org/officeDocument/2006/relationships" ref="F218" r:id="rId210"/>
    <hyperlink xmlns:r="http://schemas.openxmlformats.org/officeDocument/2006/relationships" ref="F219" r:id="rId211"/>
    <hyperlink xmlns:r="http://schemas.openxmlformats.org/officeDocument/2006/relationships" ref="F220" r:id="rId212"/>
    <hyperlink xmlns:r="http://schemas.openxmlformats.org/officeDocument/2006/relationships" ref="F221" r:id="rId213"/>
    <hyperlink xmlns:r="http://schemas.openxmlformats.org/officeDocument/2006/relationships" ref="F222" r:id="rId214"/>
    <hyperlink xmlns:r="http://schemas.openxmlformats.org/officeDocument/2006/relationships" ref="F223" r:id="rId215"/>
    <hyperlink xmlns:r="http://schemas.openxmlformats.org/officeDocument/2006/relationships" ref="F224" r:id="rId216"/>
    <hyperlink xmlns:r="http://schemas.openxmlformats.org/officeDocument/2006/relationships" ref="F225" r:id="rId217"/>
    <hyperlink xmlns:r="http://schemas.openxmlformats.org/officeDocument/2006/relationships" ref="F226" r:id="rId218"/>
    <hyperlink xmlns:r="http://schemas.openxmlformats.org/officeDocument/2006/relationships" ref="F227" r:id="rId219"/>
    <hyperlink xmlns:r="http://schemas.openxmlformats.org/officeDocument/2006/relationships" ref="F228" r:id="rId220"/>
    <hyperlink xmlns:r="http://schemas.openxmlformats.org/officeDocument/2006/relationships" ref="F229" r:id="rId221"/>
    <hyperlink xmlns:r="http://schemas.openxmlformats.org/officeDocument/2006/relationships" ref="F230" r:id="rId222"/>
    <hyperlink xmlns:r="http://schemas.openxmlformats.org/officeDocument/2006/relationships" ref="F231" r:id="rId223"/>
    <hyperlink xmlns:r="http://schemas.openxmlformats.org/officeDocument/2006/relationships" ref="F232" r:id="rId224"/>
    <hyperlink xmlns:r="http://schemas.openxmlformats.org/officeDocument/2006/relationships" ref="F233" r:id="rId225"/>
    <hyperlink xmlns:r="http://schemas.openxmlformats.org/officeDocument/2006/relationships" ref="F234" r:id="rId226"/>
    <hyperlink xmlns:r="http://schemas.openxmlformats.org/officeDocument/2006/relationships" ref="F235" r:id="rId227"/>
    <hyperlink xmlns:r="http://schemas.openxmlformats.org/officeDocument/2006/relationships" ref="F236" r:id="rId228"/>
    <hyperlink xmlns:r="http://schemas.openxmlformats.org/officeDocument/2006/relationships" ref="F237" r:id="rId229"/>
    <hyperlink xmlns:r="http://schemas.openxmlformats.org/officeDocument/2006/relationships" ref="F238" r:id="rId230"/>
    <hyperlink xmlns:r="http://schemas.openxmlformats.org/officeDocument/2006/relationships" ref="F239" r:id="rId231"/>
    <hyperlink xmlns:r="http://schemas.openxmlformats.org/officeDocument/2006/relationships" ref="F240" r:id="rId232"/>
    <hyperlink xmlns:r="http://schemas.openxmlformats.org/officeDocument/2006/relationships" ref="F241" r:id="rId233"/>
    <hyperlink xmlns:r="http://schemas.openxmlformats.org/officeDocument/2006/relationships" ref="F242" r:id="rId234"/>
    <hyperlink xmlns:r="http://schemas.openxmlformats.org/officeDocument/2006/relationships" ref="F243" r:id="rId235"/>
    <hyperlink xmlns:r="http://schemas.openxmlformats.org/officeDocument/2006/relationships" ref="F244" r:id="rId236"/>
    <hyperlink xmlns:r="http://schemas.openxmlformats.org/officeDocument/2006/relationships" ref="F245" r:id="rId237"/>
    <hyperlink xmlns:r="http://schemas.openxmlformats.org/officeDocument/2006/relationships" ref="F246" r:id="rId238"/>
    <hyperlink xmlns:r="http://schemas.openxmlformats.org/officeDocument/2006/relationships" ref="F247" r:id="rId239"/>
    <hyperlink xmlns:r="http://schemas.openxmlformats.org/officeDocument/2006/relationships" ref="F248" r:id="rId240"/>
    <hyperlink xmlns:r="http://schemas.openxmlformats.org/officeDocument/2006/relationships" ref="F249" r:id="rId241"/>
    <hyperlink xmlns:r="http://schemas.openxmlformats.org/officeDocument/2006/relationships" ref="F250" r:id="rId242"/>
    <hyperlink xmlns:r="http://schemas.openxmlformats.org/officeDocument/2006/relationships" ref="F252" r:id="rId243"/>
    <hyperlink xmlns:r="http://schemas.openxmlformats.org/officeDocument/2006/relationships" ref="F253" r:id="rId244"/>
    <hyperlink xmlns:r="http://schemas.openxmlformats.org/officeDocument/2006/relationships" ref="F254" r:id="rId245"/>
    <hyperlink xmlns:r="http://schemas.openxmlformats.org/officeDocument/2006/relationships" ref="F255" r:id="rId246"/>
    <hyperlink xmlns:r="http://schemas.openxmlformats.org/officeDocument/2006/relationships" ref="F256" r:id="rId247"/>
    <hyperlink xmlns:r="http://schemas.openxmlformats.org/officeDocument/2006/relationships" ref="F257" r:id="rId248"/>
    <hyperlink xmlns:r="http://schemas.openxmlformats.org/officeDocument/2006/relationships" ref="F258" r:id="rId249"/>
    <hyperlink xmlns:r="http://schemas.openxmlformats.org/officeDocument/2006/relationships" ref="F259" r:id="rId250"/>
    <hyperlink xmlns:r="http://schemas.openxmlformats.org/officeDocument/2006/relationships" ref="F260" r:id="rId251"/>
    <hyperlink xmlns:r="http://schemas.openxmlformats.org/officeDocument/2006/relationships" ref="F262" r:id="rId252"/>
    <hyperlink xmlns:r="http://schemas.openxmlformats.org/officeDocument/2006/relationships" ref="F263" r:id="rId253"/>
    <hyperlink xmlns:r="http://schemas.openxmlformats.org/officeDocument/2006/relationships" ref="F264" r:id="rId254"/>
    <hyperlink xmlns:r="http://schemas.openxmlformats.org/officeDocument/2006/relationships" ref="F265" r:id="rId255"/>
    <hyperlink xmlns:r="http://schemas.openxmlformats.org/officeDocument/2006/relationships" ref="F266" r:id="rId256"/>
    <hyperlink xmlns:r="http://schemas.openxmlformats.org/officeDocument/2006/relationships" ref="F267" r:id="rId257"/>
    <hyperlink xmlns:r="http://schemas.openxmlformats.org/officeDocument/2006/relationships" ref="F268" r:id="rId258"/>
    <hyperlink xmlns:r="http://schemas.openxmlformats.org/officeDocument/2006/relationships" ref="F269" r:id="rId259"/>
    <hyperlink xmlns:r="http://schemas.openxmlformats.org/officeDocument/2006/relationships" ref="F270" r:id="rId260"/>
    <hyperlink xmlns:r="http://schemas.openxmlformats.org/officeDocument/2006/relationships" ref="F271" r:id="rId261"/>
    <hyperlink xmlns:r="http://schemas.openxmlformats.org/officeDocument/2006/relationships" ref="F272" r:id="rId262"/>
    <hyperlink xmlns:r="http://schemas.openxmlformats.org/officeDocument/2006/relationships" ref="F273" r:id="rId263"/>
    <hyperlink xmlns:r="http://schemas.openxmlformats.org/officeDocument/2006/relationships" ref="F274" r:id="rId264"/>
    <hyperlink xmlns:r="http://schemas.openxmlformats.org/officeDocument/2006/relationships" ref="F275" r:id="rId265"/>
    <hyperlink xmlns:r="http://schemas.openxmlformats.org/officeDocument/2006/relationships" ref="F276" r:id="rId266"/>
    <hyperlink xmlns:r="http://schemas.openxmlformats.org/officeDocument/2006/relationships" ref="F277" r:id="rId267"/>
    <hyperlink xmlns:r="http://schemas.openxmlformats.org/officeDocument/2006/relationships" ref="F278" r:id="rId268"/>
    <hyperlink xmlns:r="http://schemas.openxmlformats.org/officeDocument/2006/relationships" ref="F279" r:id="rId269"/>
    <hyperlink xmlns:r="http://schemas.openxmlformats.org/officeDocument/2006/relationships" ref="F280" r:id="rId270"/>
    <hyperlink xmlns:r="http://schemas.openxmlformats.org/officeDocument/2006/relationships" ref="F281" r:id="rId271"/>
    <hyperlink xmlns:r="http://schemas.openxmlformats.org/officeDocument/2006/relationships" ref="F282" r:id="rId272"/>
    <hyperlink xmlns:r="http://schemas.openxmlformats.org/officeDocument/2006/relationships" ref="F283" r:id="rId273"/>
    <hyperlink xmlns:r="http://schemas.openxmlformats.org/officeDocument/2006/relationships" ref="F284" r:id="rId274"/>
    <hyperlink xmlns:r="http://schemas.openxmlformats.org/officeDocument/2006/relationships" ref="F285" r:id="rId275"/>
    <hyperlink xmlns:r="http://schemas.openxmlformats.org/officeDocument/2006/relationships" ref="F286" r:id="rId276"/>
    <hyperlink xmlns:r="http://schemas.openxmlformats.org/officeDocument/2006/relationships" ref="F287" r:id="rId277"/>
    <hyperlink xmlns:r="http://schemas.openxmlformats.org/officeDocument/2006/relationships" ref="F288" r:id="rId278"/>
    <hyperlink xmlns:r="http://schemas.openxmlformats.org/officeDocument/2006/relationships" ref="F289" r:id="rId279"/>
    <hyperlink xmlns:r="http://schemas.openxmlformats.org/officeDocument/2006/relationships" ref="F290" r:id="rId280"/>
    <hyperlink xmlns:r="http://schemas.openxmlformats.org/officeDocument/2006/relationships" ref="F291" r:id="rId281"/>
    <hyperlink xmlns:r="http://schemas.openxmlformats.org/officeDocument/2006/relationships" ref="F292" r:id="rId282"/>
    <hyperlink xmlns:r="http://schemas.openxmlformats.org/officeDocument/2006/relationships" ref="F293" r:id="rId283"/>
    <hyperlink xmlns:r="http://schemas.openxmlformats.org/officeDocument/2006/relationships" ref="F294" r:id="rId284"/>
    <hyperlink xmlns:r="http://schemas.openxmlformats.org/officeDocument/2006/relationships" ref="F295" r:id="rId285"/>
    <hyperlink xmlns:r="http://schemas.openxmlformats.org/officeDocument/2006/relationships" ref="F296" r:id="rId286"/>
    <hyperlink xmlns:r="http://schemas.openxmlformats.org/officeDocument/2006/relationships" ref="F297" r:id="rId287"/>
    <hyperlink xmlns:r="http://schemas.openxmlformats.org/officeDocument/2006/relationships" ref="F298" r:id="rId288"/>
    <hyperlink xmlns:r="http://schemas.openxmlformats.org/officeDocument/2006/relationships" ref="F299" r:id="rId289"/>
    <hyperlink xmlns:r="http://schemas.openxmlformats.org/officeDocument/2006/relationships" ref="F300" r:id="rId290"/>
    <hyperlink xmlns:r="http://schemas.openxmlformats.org/officeDocument/2006/relationships" ref="F301" r:id="rId291"/>
    <hyperlink xmlns:r="http://schemas.openxmlformats.org/officeDocument/2006/relationships" ref="F303" r:id="rId292"/>
    <hyperlink xmlns:r="http://schemas.openxmlformats.org/officeDocument/2006/relationships" ref="F304" r:id="rId293"/>
    <hyperlink xmlns:r="http://schemas.openxmlformats.org/officeDocument/2006/relationships" ref="F305" r:id="rId294"/>
    <hyperlink xmlns:r="http://schemas.openxmlformats.org/officeDocument/2006/relationships" ref="F306" r:id="rId295"/>
    <hyperlink xmlns:r="http://schemas.openxmlformats.org/officeDocument/2006/relationships" ref="F307" r:id="rId296"/>
    <hyperlink xmlns:r="http://schemas.openxmlformats.org/officeDocument/2006/relationships" ref="F308" r:id="rId297"/>
    <hyperlink xmlns:r="http://schemas.openxmlformats.org/officeDocument/2006/relationships" ref="F309" r:id="rId298"/>
    <hyperlink xmlns:r="http://schemas.openxmlformats.org/officeDocument/2006/relationships" ref="F310" r:id="rId299"/>
    <hyperlink xmlns:r="http://schemas.openxmlformats.org/officeDocument/2006/relationships" ref="F311" r:id="rId300"/>
    <hyperlink xmlns:r="http://schemas.openxmlformats.org/officeDocument/2006/relationships" ref="F312" r:id="rId301"/>
    <hyperlink xmlns:r="http://schemas.openxmlformats.org/officeDocument/2006/relationships" ref="F313" r:id="rId302"/>
    <hyperlink xmlns:r="http://schemas.openxmlformats.org/officeDocument/2006/relationships" ref="F314" r:id="rId303"/>
    <hyperlink xmlns:r="http://schemas.openxmlformats.org/officeDocument/2006/relationships" ref="F315" r:id="rId304"/>
    <hyperlink xmlns:r="http://schemas.openxmlformats.org/officeDocument/2006/relationships" ref="F316" r:id="rId305"/>
    <hyperlink xmlns:r="http://schemas.openxmlformats.org/officeDocument/2006/relationships" ref="F317" r:id="rId306"/>
    <hyperlink xmlns:r="http://schemas.openxmlformats.org/officeDocument/2006/relationships" ref="F318" r:id="rId307"/>
    <hyperlink xmlns:r="http://schemas.openxmlformats.org/officeDocument/2006/relationships" ref="F319" r:id="rId308"/>
    <hyperlink xmlns:r="http://schemas.openxmlformats.org/officeDocument/2006/relationships" ref="F320" r:id="rId309"/>
    <hyperlink xmlns:r="http://schemas.openxmlformats.org/officeDocument/2006/relationships" ref="F321" r:id="rId310"/>
    <hyperlink xmlns:r="http://schemas.openxmlformats.org/officeDocument/2006/relationships" ref="F322" r:id="rId311"/>
    <hyperlink xmlns:r="http://schemas.openxmlformats.org/officeDocument/2006/relationships" ref="F323" r:id="rId312"/>
    <hyperlink xmlns:r="http://schemas.openxmlformats.org/officeDocument/2006/relationships" ref="F324" r:id="rId313"/>
    <hyperlink xmlns:r="http://schemas.openxmlformats.org/officeDocument/2006/relationships" ref="F325" r:id="rId314"/>
    <hyperlink xmlns:r="http://schemas.openxmlformats.org/officeDocument/2006/relationships" ref="F326" r:id="rId315"/>
    <hyperlink xmlns:r="http://schemas.openxmlformats.org/officeDocument/2006/relationships" ref="F327" r:id="rId316"/>
    <hyperlink xmlns:r="http://schemas.openxmlformats.org/officeDocument/2006/relationships" ref="F328" r:id="rId317"/>
    <hyperlink xmlns:r="http://schemas.openxmlformats.org/officeDocument/2006/relationships" ref="F329" r:id="rId318"/>
    <hyperlink xmlns:r="http://schemas.openxmlformats.org/officeDocument/2006/relationships" ref="F330" r:id="rId319"/>
    <hyperlink xmlns:r="http://schemas.openxmlformats.org/officeDocument/2006/relationships" ref="F331" r:id="rId320"/>
    <hyperlink xmlns:r="http://schemas.openxmlformats.org/officeDocument/2006/relationships" ref="F332" r:id="rId321"/>
    <hyperlink xmlns:r="http://schemas.openxmlformats.org/officeDocument/2006/relationships" ref="F333" r:id="rId322"/>
    <hyperlink xmlns:r="http://schemas.openxmlformats.org/officeDocument/2006/relationships" ref="F334" r:id="rId323"/>
    <hyperlink xmlns:r="http://schemas.openxmlformats.org/officeDocument/2006/relationships" ref="F335" r:id="rId324"/>
    <hyperlink xmlns:r="http://schemas.openxmlformats.org/officeDocument/2006/relationships" ref="F336" r:id="rId325"/>
    <hyperlink xmlns:r="http://schemas.openxmlformats.org/officeDocument/2006/relationships" ref="F337" r:id="rId326"/>
    <hyperlink xmlns:r="http://schemas.openxmlformats.org/officeDocument/2006/relationships" ref="F338" r:id="rId327"/>
    <hyperlink xmlns:r="http://schemas.openxmlformats.org/officeDocument/2006/relationships" ref="F339" r:id="rId328"/>
    <hyperlink xmlns:r="http://schemas.openxmlformats.org/officeDocument/2006/relationships" ref="F340" r:id="rId329"/>
    <hyperlink xmlns:r="http://schemas.openxmlformats.org/officeDocument/2006/relationships" ref="F341" r:id="rId330"/>
    <hyperlink xmlns:r="http://schemas.openxmlformats.org/officeDocument/2006/relationships" ref="F342" r:id="rId331"/>
    <hyperlink xmlns:r="http://schemas.openxmlformats.org/officeDocument/2006/relationships" ref="F343" r:id="rId332"/>
    <hyperlink xmlns:r="http://schemas.openxmlformats.org/officeDocument/2006/relationships" ref="F344" r:id="rId333"/>
    <hyperlink xmlns:r="http://schemas.openxmlformats.org/officeDocument/2006/relationships" ref="F345" r:id="rId334"/>
    <hyperlink xmlns:r="http://schemas.openxmlformats.org/officeDocument/2006/relationships" ref="F346" r:id="rId335"/>
    <hyperlink xmlns:r="http://schemas.openxmlformats.org/officeDocument/2006/relationships" ref="F347" r:id="rId336"/>
    <hyperlink xmlns:r="http://schemas.openxmlformats.org/officeDocument/2006/relationships" ref="F348" r:id="rId337"/>
    <hyperlink xmlns:r="http://schemas.openxmlformats.org/officeDocument/2006/relationships" ref="F349" r:id="rId338"/>
    <hyperlink xmlns:r="http://schemas.openxmlformats.org/officeDocument/2006/relationships" ref="F350" r:id="rId339"/>
    <hyperlink xmlns:r="http://schemas.openxmlformats.org/officeDocument/2006/relationships" ref="F351" r:id="rId340"/>
    <hyperlink xmlns:r="http://schemas.openxmlformats.org/officeDocument/2006/relationships" ref="F352" r:id="rId341"/>
    <hyperlink xmlns:r="http://schemas.openxmlformats.org/officeDocument/2006/relationships" ref="F353" r:id="rId342"/>
    <hyperlink xmlns:r="http://schemas.openxmlformats.org/officeDocument/2006/relationships" ref="F354" r:id="rId343"/>
    <hyperlink xmlns:r="http://schemas.openxmlformats.org/officeDocument/2006/relationships" ref="F355" r:id="rId344"/>
    <hyperlink xmlns:r="http://schemas.openxmlformats.org/officeDocument/2006/relationships" ref="F356" r:id="rId345"/>
    <hyperlink xmlns:r="http://schemas.openxmlformats.org/officeDocument/2006/relationships" ref="F357" r:id="rId346"/>
    <hyperlink xmlns:r="http://schemas.openxmlformats.org/officeDocument/2006/relationships" ref="F358" r:id="rId347"/>
    <hyperlink xmlns:r="http://schemas.openxmlformats.org/officeDocument/2006/relationships" ref="F359" r:id="rId348"/>
    <hyperlink xmlns:r="http://schemas.openxmlformats.org/officeDocument/2006/relationships" ref="F360" r:id="rId349"/>
    <hyperlink xmlns:r="http://schemas.openxmlformats.org/officeDocument/2006/relationships" ref="F362" r:id="rId350"/>
    <hyperlink xmlns:r="http://schemas.openxmlformats.org/officeDocument/2006/relationships" ref="F363" r:id="rId351"/>
    <hyperlink xmlns:r="http://schemas.openxmlformats.org/officeDocument/2006/relationships" ref="F364" r:id="rId352"/>
    <hyperlink xmlns:r="http://schemas.openxmlformats.org/officeDocument/2006/relationships" ref="F365" r:id="rId353"/>
    <hyperlink xmlns:r="http://schemas.openxmlformats.org/officeDocument/2006/relationships" ref="F366" r:id="rId354"/>
    <hyperlink xmlns:r="http://schemas.openxmlformats.org/officeDocument/2006/relationships" ref="F367" r:id="rId355"/>
    <hyperlink xmlns:r="http://schemas.openxmlformats.org/officeDocument/2006/relationships" ref="F368" r:id="rId356"/>
    <hyperlink xmlns:r="http://schemas.openxmlformats.org/officeDocument/2006/relationships" ref="F369" r:id="rId357"/>
    <hyperlink xmlns:r="http://schemas.openxmlformats.org/officeDocument/2006/relationships" ref="F370" r:id="rId358"/>
    <hyperlink xmlns:r="http://schemas.openxmlformats.org/officeDocument/2006/relationships" ref="F371" r:id="rId359"/>
    <hyperlink xmlns:r="http://schemas.openxmlformats.org/officeDocument/2006/relationships" ref="F372" r:id="rId360"/>
    <hyperlink xmlns:r="http://schemas.openxmlformats.org/officeDocument/2006/relationships" ref="F373" r:id="rId361"/>
    <hyperlink xmlns:r="http://schemas.openxmlformats.org/officeDocument/2006/relationships" ref="F374" r:id="rId362"/>
    <hyperlink xmlns:r="http://schemas.openxmlformats.org/officeDocument/2006/relationships" ref="F375" r:id="rId363"/>
    <hyperlink xmlns:r="http://schemas.openxmlformats.org/officeDocument/2006/relationships" ref="F376" r:id="rId364"/>
    <hyperlink xmlns:r="http://schemas.openxmlformats.org/officeDocument/2006/relationships" ref="F377" r:id="rId365"/>
    <hyperlink xmlns:r="http://schemas.openxmlformats.org/officeDocument/2006/relationships" ref="F378" r:id="rId366"/>
    <hyperlink xmlns:r="http://schemas.openxmlformats.org/officeDocument/2006/relationships" ref="F379" r:id="rId367"/>
    <hyperlink xmlns:r="http://schemas.openxmlformats.org/officeDocument/2006/relationships" ref="F380" r:id="rId368"/>
    <hyperlink xmlns:r="http://schemas.openxmlformats.org/officeDocument/2006/relationships" ref="F381" r:id="rId369"/>
    <hyperlink xmlns:r="http://schemas.openxmlformats.org/officeDocument/2006/relationships" ref="F382" r:id="rId370"/>
    <hyperlink xmlns:r="http://schemas.openxmlformats.org/officeDocument/2006/relationships" ref="F383" r:id="rId371"/>
    <hyperlink xmlns:r="http://schemas.openxmlformats.org/officeDocument/2006/relationships" ref="F384" r:id="rId372"/>
    <hyperlink xmlns:r="http://schemas.openxmlformats.org/officeDocument/2006/relationships" ref="F385" r:id="rId373"/>
    <hyperlink xmlns:r="http://schemas.openxmlformats.org/officeDocument/2006/relationships" ref="F386" r:id="rId374"/>
    <hyperlink xmlns:r="http://schemas.openxmlformats.org/officeDocument/2006/relationships" ref="F387" r:id="rId375"/>
    <hyperlink xmlns:r="http://schemas.openxmlformats.org/officeDocument/2006/relationships" ref="F388" r:id="rId376"/>
    <hyperlink xmlns:r="http://schemas.openxmlformats.org/officeDocument/2006/relationships" ref="F390" r:id="rId377"/>
    <hyperlink xmlns:r="http://schemas.openxmlformats.org/officeDocument/2006/relationships" ref="F391" r:id="rId378"/>
    <hyperlink xmlns:r="http://schemas.openxmlformats.org/officeDocument/2006/relationships" ref="F392" r:id="rId379"/>
    <hyperlink xmlns:r="http://schemas.openxmlformats.org/officeDocument/2006/relationships" ref="F393" r:id="rId380"/>
    <hyperlink xmlns:r="http://schemas.openxmlformats.org/officeDocument/2006/relationships" ref="F394" r:id="rId381"/>
    <hyperlink xmlns:r="http://schemas.openxmlformats.org/officeDocument/2006/relationships" ref="F395" r:id="rId382"/>
    <hyperlink xmlns:r="http://schemas.openxmlformats.org/officeDocument/2006/relationships" ref="F396" r:id="rId383"/>
    <hyperlink xmlns:r="http://schemas.openxmlformats.org/officeDocument/2006/relationships" ref="F397" r:id="rId384"/>
    <hyperlink xmlns:r="http://schemas.openxmlformats.org/officeDocument/2006/relationships" ref="F398" r:id="rId385"/>
    <hyperlink xmlns:r="http://schemas.openxmlformats.org/officeDocument/2006/relationships" ref="F399" r:id="rId386"/>
    <hyperlink xmlns:r="http://schemas.openxmlformats.org/officeDocument/2006/relationships" ref="F400" r:id="rId387"/>
    <hyperlink xmlns:r="http://schemas.openxmlformats.org/officeDocument/2006/relationships" ref="F401" r:id="rId388"/>
    <hyperlink xmlns:r="http://schemas.openxmlformats.org/officeDocument/2006/relationships" ref="F402" r:id="rId389"/>
    <hyperlink xmlns:r="http://schemas.openxmlformats.org/officeDocument/2006/relationships" ref="F403" r:id="rId390"/>
    <hyperlink xmlns:r="http://schemas.openxmlformats.org/officeDocument/2006/relationships" ref="F404" r:id="rId391"/>
    <hyperlink xmlns:r="http://schemas.openxmlformats.org/officeDocument/2006/relationships" ref="F405" r:id="rId392"/>
    <hyperlink xmlns:r="http://schemas.openxmlformats.org/officeDocument/2006/relationships" ref="F406" r:id="rId393"/>
    <hyperlink xmlns:r="http://schemas.openxmlformats.org/officeDocument/2006/relationships" ref="F407" r:id="rId394"/>
    <hyperlink xmlns:r="http://schemas.openxmlformats.org/officeDocument/2006/relationships" ref="F408" r:id="rId395"/>
    <hyperlink xmlns:r="http://schemas.openxmlformats.org/officeDocument/2006/relationships" ref="F409" r:id="rId396"/>
    <hyperlink xmlns:r="http://schemas.openxmlformats.org/officeDocument/2006/relationships" ref="F410" r:id="rId397"/>
    <hyperlink xmlns:r="http://schemas.openxmlformats.org/officeDocument/2006/relationships" ref="F411" r:id="rId398"/>
    <hyperlink xmlns:r="http://schemas.openxmlformats.org/officeDocument/2006/relationships" ref="F412" r:id="rId399"/>
    <hyperlink xmlns:r="http://schemas.openxmlformats.org/officeDocument/2006/relationships" ref="F413" r:id="rId400"/>
    <hyperlink xmlns:r="http://schemas.openxmlformats.org/officeDocument/2006/relationships" ref="F414" r:id="rId401"/>
    <hyperlink xmlns:r="http://schemas.openxmlformats.org/officeDocument/2006/relationships" ref="F415" r:id="rId402"/>
    <hyperlink xmlns:r="http://schemas.openxmlformats.org/officeDocument/2006/relationships" ref="F416" r:id="rId403"/>
    <hyperlink xmlns:r="http://schemas.openxmlformats.org/officeDocument/2006/relationships" ref="F417" r:id="rId404"/>
    <hyperlink xmlns:r="http://schemas.openxmlformats.org/officeDocument/2006/relationships" ref="F418" r:id="rId405"/>
    <hyperlink xmlns:r="http://schemas.openxmlformats.org/officeDocument/2006/relationships" ref="F419" r:id="rId406"/>
    <hyperlink xmlns:r="http://schemas.openxmlformats.org/officeDocument/2006/relationships" ref="F420" r:id="rId407"/>
    <hyperlink xmlns:r="http://schemas.openxmlformats.org/officeDocument/2006/relationships" ref="F421" r:id="rId408"/>
    <hyperlink xmlns:r="http://schemas.openxmlformats.org/officeDocument/2006/relationships" ref="F422" r:id="rId409"/>
    <hyperlink xmlns:r="http://schemas.openxmlformats.org/officeDocument/2006/relationships" ref="F423" r:id="rId410"/>
    <hyperlink xmlns:r="http://schemas.openxmlformats.org/officeDocument/2006/relationships" ref="F424" r:id="rId411"/>
    <hyperlink xmlns:r="http://schemas.openxmlformats.org/officeDocument/2006/relationships" ref="F425" r:id="rId412"/>
    <hyperlink xmlns:r="http://schemas.openxmlformats.org/officeDocument/2006/relationships" ref="F426" r:id="rId413"/>
    <hyperlink xmlns:r="http://schemas.openxmlformats.org/officeDocument/2006/relationships" ref="F427" r:id="rId414"/>
    <hyperlink xmlns:r="http://schemas.openxmlformats.org/officeDocument/2006/relationships" ref="F428" r:id="rId415"/>
    <hyperlink xmlns:r="http://schemas.openxmlformats.org/officeDocument/2006/relationships" ref="F429" r:id="rId416"/>
    <hyperlink xmlns:r="http://schemas.openxmlformats.org/officeDocument/2006/relationships" ref="F430" r:id="rId417"/>
    <hyperlink xmlns:r="http://schemas.openxmlformats.org/officeDocument/2006/relationships" ref="F431" r:id="rId418"/>
    <hyperlink xmlns:r="http://schemas.openxmlformats.org/officeDocument/2006/relationships" ref="F432" r:id="rId419"/>
    <hyperlink xmlns:r="http://schemas.openxmlformats.org/officeDocument/2006/relationships" ref="F433" r:id="rId420"/>
    <hyperlink xmlns:r="http://schemas.openxmlformats.org/officeDocument/2006/relationships" ref="F434" r:id="rId421"/>
    <hyperlink xmlns:r="http://schemas.openxmlformats.org/officeDocument/2006/relationships" ref="F435" r:id="rId422"/>
    <hyperlink xmlns:r="http://schemas.openxmlformats.org/officeDocument/2006/relationships" ref="F436" r:id="rId423"/>
    <hyperlink xmlns:r="http://schemas.openxmlformats.org/officeDocument/2006/relationships" ref="F437" r:id="rId424"/>
    <hyperlink xmlns:r="http://schemas.openxmlformats.org/officeDocument/2006/relationships" ref="F438" r:id="rId425"/>
    <hyperlink xmlns:r="http://schemas.openxmlformats.org/officeDocument/2006/relationships" ref="F439" r:id="rId426"/>
    <hyperlink xmlns:r="http://schemas.openxmlformats.org/officeDocument/2006/relationships" ref="F440" r:id="rId427"/>
    <hyperlink xmlns:r="http://schemas.openxmlformats.org/officeDocument/2006/relationships" ref="F441" r:id="rId428"/>
    <hyperlink xmlns:r="http://schemas.openxmlformats.org/officeDocument/2006/relationships" ref="F442" r:id="rId429"/>
    <hyperlink xmlns:r="http://schemas.openxmlformats.org/officeDocument/2006/relationships" ref="F443" r:id="rId430"/>
    <hyperlink xmlns:r="http://schemas.openxmlformats.org/officeDocument/2006/relationships" ref="F444" r:id="rId431"/>
    <hyperlink xmlns:r="http://schemas.openxmlformats.org/officeDocument/2006/relationships" ref="F445" r:id="rId432"/>
    <hyperlink xmlns:r="http://schemas.openxmlformats.org/officeDocument/2006/relationships" ref="F446" r:id="rId433"/>
    <hyperlink xmlns:r="http://schemas.openxmlformats.org/officeDocument/2006/relationships" ref="F447" r:id="rId434"/>
    <hyperlink xmlns:r="http://schemas.openxmlformats.org/officeDocument/2006/relationships" ref="F448" r:id="rId435"/>
    <hyperlink xmlns:r="http://schemas.openxmlformats.org/officeDocument/2006/relationships" ref="F450" r:id="rId436"/>
    <hyperlink xmlns:r="http://schemas.openxmlformats.org/officeDocument/2006/relationships" ref="F451" r:id="rId437"/>
    <hyperlink xmlns:r="http://schemas.openxmlformats.org/officeDocument/2006/relationships" ref="F452" r:id="rId438"/>
    <hyperlink xmlns:r="http://schemas.openxmlformats.org/officeDocument/2006/relationships" ref="F453" r:id="rId439"/>
    <hyperlink xmlns:r="http://schemas.openxmlformats.org/officeDocument/2006/relationships" ref="F454" r:id="rId440"/>
    <hyperlink xmlns:r="http://schemas.openxmlformats.org/officeDocument/2006/relationships" ref="F455" r:id="rId441"/>
    <hyperlink xmlns:r="http://schemas.openxmlformats.org/officeDocument/2006/relationships" ref="F456" r:id="rId442"/>
    <hyperlink xmlns:r="http://schemas.openxmlformats.org/officeDocument/2006/relationships" ref="F457" r:id="rId443"/>
    <hyperlink xmlns:r="http://schemas.openxmlformats.org/officeDocument/2006/relationships" ref="F458" r:id="rId444"/>
    <hyperlink xmlns:r="http://schemas.openxmlformats.org/officeDocument/2006/relationships" ref="F459" r:id="rId445"/>
    <hyperlink xmlns:r="http://schemas.openxmlformats.org/officeDocument/2006/relationships" ref="F460" r:id="rId446"/>
    <hyperlink xmlns:r="http://schemas.openxmlformats.org/officeDocument/2006/relationships" ref="F461" r:id="rId447"/>
    <hyperlink xmlns:r="http://schemas.openxmlformats.org/officeDocument/2006/relationships" ref="F462" r:id="rId448"/>
    <hyperlink xmlns:r="http://schemas.openxmlformats.org/officeDocument/2006/relationships" ref="F463" r:id="rId449"/>
    <hyperlink xmlns:r="http://schemas.openxmlformats.org/officeDocument/2006/relationships" ref="F464" r:id="rId450"/>
    <hyperlink xmlns:r="http://schemas.openxmlformats.org/officeDocument/2006/relationships" ref="F465" r:id="rId451"/>
    <hyperlink xmlns:r="http://schemas.openxmlformats.org/officeDocument/2006/relationships" ref="F466" r:id="rId452"/>
    <hyperlink xmlns:r="http://schemas.openxmlformats.org/officeDocument/2006/relationships" ref="F467" r:id="rId453"/>
    <hyperlink xmlns:r="http://schemas.openxmlformats.org/officeDocument/2006/relationships" ref="F468" r:id="rId454"/>
    <hyperlink xmlns:r="http://schemas.openxmlformats.org/officeDocument/2006/relationships" ref="F469" r:id="rId455"/>
    <hyperlink xmlns:r="http://schemas.openxmlformats.org/officeDocument/2006/relationships" ref="F470" r:id="rId456"/>
    <hyperlink xmlns:r="http://schemas.openxmlformats.org/officeDocument/2006/relationships" ref="F471" r:id="rId457"/>
    <hyperlink xmlns:r="http://schemas.openxmlformats.org/officeDocument/2006/relationships" ref="F472" r:id="rId458"/>
    <hyperlink xmlns:r="http://schemas.openxmlformats.org/officeDocument/2006/relationships" ref="F473" r:id="rId459"/>
    <hyperlink xmlns:r="http://schemas.openxmlformats.org/officeDocument/2006/relationships" ref="F474" r:id="rId460"/>
    <hyperlink xmlns:r="http://schemas.openxmlformats.org/officeDocument/2006/relationships" ref="F475" r:id="rId461"/>
    <hyperlink xmlns:r="http://schemas.openxmlformats.org/officeDocument/2006/relationships" ref="F476" r:id="rId462"/>
    <hyperlink xmlns:r="http://schemas.openxmlformats.org/officeDocument/2006/relationships" ref="F477" r:id="rId463"/>
    <hyperlink xmlns:r="http://schemas.openxmlformats.org/officeDocument/2006/relationships" ref="F478" r:id="rId464"/>
    <hyperlink xmlns:r="http://schemas.openxmlformats.org/officeDocument/2006/relationships" ref="F479" r:id="rId465"/>
    <hyperlink xmlns:r="http://schemas.openxmlformats.org/officeDocument/2006/relationships" ref="F480" r:id="rId466"/>
    <hyperlink xmlns:r="http://schemas.openxmlformats.org/officeDocument/2006/relationships" ref="F481" r:id="rId467"/>
    <hyperlink xmlns:r="http://schemas.openxmlformats.org/officeDocument/2006/relationships" ref="F482" r:id="rId468"/>
    <hyperlink xmlns:r="http://schemas.openxmlformats.org/officeDocument/2006/relationships" ref="F483" r:id="rId469"/>
    <hyperlink xmlns:r="http://schemas.openxmlformats.org/officeDocument/2006/relationships" ref="F484" r:id="rId470"/>
    <hyperlink xmlns:r="http://schemas.openxmlformats.org/officeDocument/2006/relationships" ref="F485" r:id="rId471"/>
    <hyperlink xmlns:r="http://schemas.openxmlformats.org/officeDocument/2006/relationships" ref="F486" r:id="rId472"/>
    <hyperlink xmlns:r="http://schemas.openxmlformats.org/officeDocument/2006/relationships" ref="F487" r:id="rId473"/>
    <hyperlink xmlns:r="http://schemas.openxmlformats.org/officeDocument/2006/relationships" ref="F488" r:id="rId474"/>
    <hyperlink xmlns:r="http://schemas.openxmlformats.org/officeDocument/2006/relationships" ref="F489" r:id="rId475"/>
    <hyperlink xmlns:r="http://schemas.openxmlformats.org/officeDocument/2006/relationships" ref="F491" r:id="rId476"/>
    <hyperlink xmlns:r="http://schemas.openxmlformats.org/officeDocument/2006/relationships" ref="F492" r:id="rId477"/>
    <hyperlink xmlns:r="http://schemas.openxmlformats.org/officeDocument/2006/relationships" ref="F493" r:id="rId478"/>
    <hyperlink xmlns:r="http://schemas.openxmlformats.org/officeDocument/2006/relationships" ref="F494" r:id="rId479"/>
    <hyperlink xmlns:r="http://schemas.openxmlformats.org/officeDocument/2006/relationships" ref="F495" r:id="rId480"/>
    <hyperlink xmlns:r="http://schemas.openxmlformats.org/officeDocument/2006/relationships" ref="F496" r:id="rId481"/>
    <hyperlink xmlns:r="http://schemas.openxmlformats.org/officeDocument/2006/relationships" ref="F497" r:id="rId482"/>
    <hyperlink xmlns:r="http://schemas.openxmlformats.org/officeDocument/2006/relationships" ref="F498" r:id="rId483"/>
    <hyperlink xmlns:r="http://schemas.openxmlformats.org/officeDocument/2006/relationships" ref="F499" r:id="rId484"/>
    <hyperlink xmlns:r="http://schemas.openxmlformats.org/officeDocument/2006/relationships" ref="F500" r:id="rId485"/>
    <hyperlink xmlns:r="http://schemas.openxmlformats.org/officeDocument/2006/relationships" ref="F501" r:id="rId486"/>
    <hyperlink xmlns:r="http://schemas.openxmlformats.org/officeDocument/2006/relationships" ref="F502" r:id="rId487"/>
    <hyperlink xmlns:r="http://schemas.openxmlformats.org/officeDocument/2006/relationships" ref="F503" r:id="rId488"/>
    <hyperlink xmlns:r="http://schemas.openxmlformats.org/officeDocument/2006/relationships" ref="F505" r:id="rId489"/>
    <hyperlink xmlns:r="http://schemas.openxmlformats.org/officeDocument/2006/relationships" ref="F506" r:id="rId490"/>
    <hyperlink xmlns:r="http://schemas.openxmlformats.org/officeDocument/2006/relationships" ref="F507" r:id="rId491"/>
    <hyperlink xmlns:r="http://schemas.openxmlformats.org/officeDocument/2006/relationships" ref="F508" r:id="rId492"/>
    <hyperlink xmlns:r="http://schemas.openxmlformats.org/officeDocument/2006/relationships" ref="F509" r:id="rId493"/>
    <hyperlink xmlns:r="http://schemas.openxmlformats.org/officeDocument/2006/relationships" ref="F510" r:id="rId494"/>
    <hyperlink xmlns:r="http://schemas.openxmlformats.org/officeDocument/2006/relationships" ref="F511" r:id="rId495"/>
    <hyperlink xmlns:r="http://schemas.openxmlformats.org/officeDocument/2006/relationships" ref="F512" r:id="rId496"/>
    <hyperlink xmlns:r="http://schemas.openxmlformats.org/officeDocument/2006/relationships" ref="F513" r:id="rId497"/>
    <hyperlink xmlns:r="http://schemas.openxmlformats.org/officeDocument/2006/relationships" ref="F515" r:id="rId498"/>
    <hyperlink xmlns:r="http://schemas.openxmlformats.org/officeDocument/2006/relationships" ref="F516" r:id="rId499"/>
    <hyperlink xmlns:r="http://schemas.openxmlformats.org/officeDocument/2006/relationships" ref="F517" r:id="rId500"/>
    <hyperlink xmlns:r="http://schemas.openxmlformats.org/officeDocument/2006/relationships" ref="F518" r:id="rId501"/>
    <hyperlink xmlns:r="http://schemas.openxmlformats.org/officeDocument/2006/relationships" ref="F519" r:id="rId502"/>
    <hyperlink xmlns:r="http://schemas.openxmlformats.org/officeDocument/2006/relationships" ref="F520" r:id="rId503"/>
    <hyperlink xmlns:r="http://schemas.openxmlformats.org/officeDocument/2006/relationships" ref="F521" r:id="rId504"/>
    <hyperlink xmlns:r="http://schemas.openxmlformats.org/officeDocument/2006/relationships" ref="F522" r:id="rId505"/>
    <hyperlink xmlns:r="http://schemas.openxmlformats.org/officeDocument/2006/relationships" ref="F523" r:id="rId506"/>
    <hyperlink xmlns:r="http://schemas.openxmlformats.org/officeDocument/2006/relationships" ref="F524" r:id="rId507"/>
    <hyperlink xmlns:r="http://schemas.openxmlformats.org/officeDocument/2006/relationships" ref="F525" r:id="rId508"/>
    <hyperlink xmlns:r="http://schemas.openxmlformats.org/officeDocument/2006/relationships" ref="F526" r:id="rId509"/>
    <hyperlink xmlns:r="http://schemas.openxmlformats.org/officeDocument/2006/relationships" ref="F527" r:id="rId510"/>
    <hyperlink xmlns:r="http://schemas.openxmlformats.org/officeDocument/2006/relationships" ref="F528" r:id="rId511"/>
    <hyperlink xmlns:r="http://schemas.openxmlformats.org/officeDocument/2006/relationships" ref="F529" r:id="rId512"/>
    <hyperlink xmlns:r="http://schemas.openxmlformats.org/officeDocument/2006/relationships" ref="F530" r:id="rId513"/>
    <hyperlink xmlns:r="http://schemas.openxmlformats.org/officeDocument/2006/relationships" ref="F531" r:id="rId514"/>
    <hyperlink xmlns:r="http://schemas.openxmlformats.org/officeDocument/2006/relationships" ref="F532" r:id="rId515"/>
    <hyperlink xmlns:r="http://schemas.openxmlformats.org/officeDocument/2006/relationships" ref="F533" r:id="rId516"/>
    <hyperlink xmlns:r="http://schemas.openxmlformats.org/officeDocument/2006/relationships" ref="F534" r:id="rId517"/>
    <hyperlink xmlns:r="http://schemas.openxmlformats.org/officeDocument/2006/relationships" ref="F535" r:id="rId518"/>
    <hyperlink xmlns:r="http://schemas.openxmlformats.org/officeDocument/2006/relationships" ref="F536" r:id="rId519"/>
    <hyperlink xmlns:r="http://schemas.openxmlformats.org/officeDocument/2006/relationships" ref="F537" r:id="rId520"/>
    <hyperlink xmlns:r="http://schemas.openxmlformats.org/officeDocument/2006/relationships" ref="F538" r:id="rId521"/>
    <hyperlink xmlns:r="http://schemas.openxmlformats.org/officeDocument/2006/relationships" ref="F539" r:id="rId522"/>
    <hyperlink xmlns:r="http://schemas.openxmlformats.org/officeDocument/2006/relationships" ref="F540" r:id="rId523"/>
    <hyperlink xmlns:r="http://schemas.openxmlformats.org/officeDocument/2006/relationships" ref="F541" r:id="rId524"/>
    <hyperlink xmlns:r="http://schemas.openxmlformats.org/officeDocument/2006/relationships" ref="F542" r:id="rId525"/>
    <hyperlink xmlns:r="http://schemas.openxmlformats.org/officeDocument/2006/relationships" ref="F543" r:id="rId526"/>
    <hyperlink xmlns:r="http://schemas.openxmlformats.org/officeDocument/2006/relationships" ref="F544" r:id="rId527"/>
    <hyperlink xmlns:r="http://schemas.openxmlformats.org/officeDocument/2006/relationships" ref="F545" r:id="rId528"/>
    <hyperlink xmlns:r="http://schemas.openxmlformats.org/officeDocument/2006/relationships" ref="F546" r:id="rId529"/>
    <hyperlink xmlns:r="http://schemas.openxmlformats.org/officeDocument/2006/relationships" ref="F547" r:id="rId530"/>
    <hyperlink xmlns:r="http://schemas.openxmlformats.org/officeDocument/2006/relationships" ref="F548" r:id="rId531"/>
    <hyperlink xmlns:r="http://schemas.openxmlformats.org/officeDocument/2006/relationships" ref="F549" r:id="rId532"/>
    <hyperlink xmlns:r="http://schemas.openxmlformats.org/officeDocument/2006/relationships" ref="F550" r:id="rId533"/>
    <hyperlink xmlns:r="http://schemas.openxmlformats.org/officeDocument/2006/relationships" ref="F551" r:id="rId534"/>
    <hyperlink xmlns:r="http://schemas.openxmlformats.org/officeDocument/2006/relationships" ref="F552" r:id="rId535"/>
    <hyperlink xmlns:r="http://schemas.openxmlformats.org/officeDocument/2006/relationships" ref="F554" r:id="rId536"/>
    <hyperlink xmlns:r="http://schemas.openxmlformats.org/officeDocument/2006/relationships" ref="F555" r:id="rId537"/>
    <hyperlink xmlns:r="http://schemas.openxmlformats.org/officeDocument/2006/relationships" ref="F556" r:id="rId538"/>
    <hyperlink xmlns:r="http://schemas.openxmlformats.org/officeDocument/2006/relationships" ref="F557" r:id="rId539"/>
    <hyperlink xmlns:r="http://schemas.openxmlformats.org/officeDocument/2006/relationships" ref="F558" r:id="rId540"/>
    <hyperlink xmlns:r="http://schemas.openxmlformats.org/officeDocument/2006/relationships" ref="F559" r:id="rId541"/>
    <hyperlink xmlns:r="http://schemas.openxmlformats.org/officeDocument/2006/relationships" ref="F560" r:id="rId542"/>
    <hyperlink xmlns:r="http://schemas.openxmlformats.org/officeDocument/2006/relationships" ref="F561" r:id="rId543"/>
    <hyperlink xmlns:r="http://schemas.openxmlformats.org/officeDocument/2006/relationships" ref="F562" r:id="rId544"/>
    <hyperlink xmlns:r="http://schemas.openxmlformats.org/officeDocument/2006/relationships" ref="F563" r:id="rId545"/>
    <hyperlink xmlns:r="http://schemas.openxmlformats.org/officeDocument/2006/relationships" ref="F564" r:id="rId546"/>
    <hyperlink xmlns:r="http://schemas.openxmlformats.org/officeDocument/2006/relationships" ref="F565" r:id="rId547"/>
    <hyperlink xmlns:r="http://schemas.openxmlformats.org/officeDocument/2006/relationships" ref="F566" r:id="rId548"/>
    <hyperlink xmlns:r="http://schemas.openxmlformats.org/officeDocument/2006/relationships" ref="F567" r:id="rId549"/>
    <hyperlink xmlns:r="http://schemas.openxmlformats.org/officeDocument/2006/relationships" ref="F568" r:id="rId550"/>
    <hyperlink xmlns:r="http://schemas.openxmlformats.org/officeDocument/2006/relationships" ref="F569" r:id="rId551"/>
    <hyperlink xmlns:r="http://schemas.openxmlformats.org/officeDocument/2006/relationships" ref="F570" r:id="rId552"/>
    <hyperlink xmlns:r="http://schemas.openxmlformats.org/officeDocument/2006/relationships" ref="F571" r:id="rId553"/>
    <hyperlink xmlns:r="http://schemas.openxmlformats.org/officeDocument/2006/relationships" ref="F572" r:id="rId554"/>
    <hyperlink xmlns:r="http://schemas.openxmlformats.org/officeDocument/2006/relationships" ref="F573" r:id="rId555"/>
    <hyperlink xmlns:r="http://schemas.openxmlformats.org/officeDocument/2006/relationships" ref="F574" r:id="rId556"/>
    <hyperlink xmlns:r="http://schemas.openxmlformats.org/officeDocument/2006/relationships" ref="F575" r:id="rId557"/>
    <hyperlink xmlns:r="http://schemas.openxmlformats.org/officeDocument/2006/relationships" ref="F576" r:id="rId558"/>
    <hyperlink xmlns:r="http://schemas.openxmlformats.org/officeDocument/2006/relationships" ref="F577" r:id="rId559"/>
    <hyperlink xmlns:r="http://schemas.openxmlformats.org/officeDocument/2006/relationships" ref="F578" r:id="rId560"/>
    <hyperlink xmlns:r="http://schemas.openxmlformats.org/officeDocument/2006/relationships" ref="F579" r:id="rId561"/>
    <hyperlink xmlns:r="http://schemas.openxmlformats.org/officeDocument/2006/relationships" ref="F580" r:id="rId562"/>
    <hyperlink xmlns:r="http://schemas.openxmlformats.org/officeDocument/2006/relationships" ref="F581" r:id="rId563"/>
    <hyperlink xmlns:r="http://schemas.openxmlformats.org/officeDocument/2006/relationships" ref="F582" r:id="rId564"/>
    <hyperlink xmlns:r="http://schemas.openxmlformats.org/officeDocument/2006/relationships" ref="F583" r:id="rId565"/>
    <hyperlink xmlns:r="http://schemas.openxmlformats.org/officeDocument/2006/relationships" ref="F584" r:id="rId566"/>
    <hyperlink xmlns:r="http://schemas.openxmlformats.org/officeDocument/2006/relationships" ref="F585" r:id="rId567"/>
    <hyperlink xmlns:r="http://schemas.openxmlformats.org/officeDocument/2006/relationships" ref="F586" r:id="rId568"/>
    <hyperlink xmlns:r="http://schemas.openxmlformats.org/officeDocument/2006/relationships" ref="F587" r:id="rId569"/>
    <hyperlink xmlns:r="http://schemas.openxmlformats.org/officeDocument/2006/relationships" ref="F588" r:id="rId570"/>
    <hyperlink xmlns:r="http://schemas.openxmlformats.org/officeDocument/2006/relationships" ref="F589" r:id="rId571"/>
    <hyperlink xmlns:r="http://schemas.openxmlformats.org/officeDocument/2006/relationships" ref="F590" r:id="rId572"/>
    <hyperlink xmlns:r="http://schemas.openxmlformats.org/officeDocument/2006/relationships" ref="F591" r:id="rId573"/>
    <hyperlink xmlns:r="http://schemas.openxmlformats.org/officeDocument/2006/relationships" ref="F592" r:id="rId574"/>
    <hyperlink xmlns:r="http://schemas.openxmlformats.org/officeDocument/2006/relationships" ref="F593" r:id="rId575"/>
    <hyperlink xmlns:r="http://schemas.openxmlformats.org/officeDocument/2006/relationships" ref="F594" r:id="rId576"/>
    <hyperlink xmlns:r="http://schemas.openxmlformats.org/officeDocument/2006/relationships" ref="F595" r:id="rId577"/>
    <hyperlink xmlns:r="http://schemas.openxmlformats.org/officeDocument/2006/relationships" ref="F596" r:id="rId578"/>
    <hyperlink xmlns:r="http://schemas.openxmlformats.org/officeDocument/2006/relationships" ref="F597" r:id="rId579"/>
    <hyperlink xmlns:r="http://schemas.openxmlformats.org/officeDocument/2006/relationships" ref="F598" r:id="rId580"/>
    <hyperlink xmlns:r="http://schemas.openxmlformats.org/officeDocument/2006/relationships" ref="F599" r:id="rId581"/>
    <hyperlink xmlns:r="http://schemas.openxmlformats.org/officeDocument/2006/relationships" ref="F600" r:id="rId582"/>
    <hyperlink xmlns:r="http://schemas.openxmlformats.org/officeDocument/2006/relationships" ref="F601" r:id="rId583"/>
    <hyperlink xmlns:r="http://schemas.openxmlformats.org/officeDocument/2006/relationships" ref="F602" r:id="rId584"/>
    <hyperlink xmlns:r="http://schemas.openxmlformats.org/officeDocument/2006/relationships" ref="F603" r:id="rId585"/>
    <hyperlink xmlns:r="http://schemas.openxmlformats.org/officeDocument/2006/relationships" ref="F604" r:id="rId586"/>
    <hyperlink xmlns:r="http://schemas.openxmlformats.org/officeDocument/2006/relationships" ref="F605" r:id="rId587"/>
    <hyperlink xmlns:r="http://schemas.openxmlformats.org/officeDocument/2006/relationships" ref="F606" r:id="rId588"/>
    <hyperlink xmlns:r="http://schemas.openxmlformats.org/officeDocument/2006/relationships" ref="F607" r:id="rId589"/>
    <hyperlink xmlns:r="http://schemas.openxmlformats.org/officeDocument/2006/relationships" ref="F608" r:id="rId590"/>
    <hyperlink xmlns:r="http://schemas.openxmlformats.org/officeDocument/2006/relationships" ref="F609" r:id="rId591"/>
    <hyperlink xmlns:r="http://schemas.openxmlformats.org/officeDocument/2006/relationships" ref="F610" r:id="rId592"/>
    <hyperlink xmlns:r="http://schemas.openxmlformats.org/officeDocument/2006/relationships" ref="F611" r:id="rId593"/>
    <hyperlink xmlns:r="http://schemas.openxmlformats.org/officeDocument/2006/relationships" ref="F612" r:id="rId594"/>
    <hyperlink xmlns:r="http://schemas.openxmlformats.org/officeDocument/2006/relationships" ref="F613" r:id="rId595"/>
    <hyperlink xmlns:r="http://schemas.openxmlformats.org/officeDocument/2006/relationships" ref="F615" r:id="rId596"/>
    <hyperlink xmlns:r="http://schemas.openxmlformats.org/officeDocument/2006/relationships" ref="F616" r:id="rId597"/>
    <hyperlink xmlns:r="http://schemas.openxmlformats.org/officeDocument/2006/relationships" ref="F617" r:id="rId598"/>
    <hyperlink xmlns:r="http://schemas.openxmlformats.org/officeDocument/2006/relationships" ref="F618" r:id="rId599"/>
    <hyperlink xmlns:r="http://schemas.openxmlformats.org/officeDocument/2006/relationships" ref="F619" r:id="rId600"/>
    <hyperlink xmlns:r="http://schemas.openxmlformats.org/officeDocument/2006/relationships" ref="F620" r:id="rId601"/>
    <hyperlink xmlns:r="http://schemas.openxmlformats.org/officeDocument/2006/relationships" ref="F621" r:id="rId602"/>
    <hyperlink xmlns:r="http://schemas.openxmlformats.org/officeDocument/2006/relationships" ref="F622" r:id="rId603"/>
    <hyperlink xmlns:r="http://schemas.openxmlformats.org/officeDocument/2006/relationships" ref="F623" r:id="rId604"/>
    <hyperlink xmlns:r="http://schemas.openxmlformats.org/officeDocument/2006/relationships" ref="F624" r:id="rId605"/>
    <hyperlink xmlns:r="http://schemas.openxmlformats.org/officeDocument/2006/relationships" ref="F625" r:id="rId606"/>
    <hyperlink xmlns:r="http://schemas.openxmlformats.org/officeDocument/2006/relationships" ref="F626" r:id="rId607"/>
    <hyperlink xmlns:r="http://schemas.openxmlformats.org/officeDocument/2006/relationships" ref="F627" r:id="rId608"/>
    <hyperlink xmlns:r="http://schemas.openxmlformats.org/officeDocument/2006/relationships" ref="F628" r:id="rId609"/>
    <hyperlink xmlns:r="http://schemas.openxmlformats.org/officeDocument/2006/relationships" ref="F629" r:id="rId610"/>
    <hyperlink xmlns:r="http://schemas.openxmlformats.org/officeDocument/2006/relationships" ref="F630" r:id="rId611"/>
    <hyperlink xmlns:r="http://schemas.openxmlformats.org/officeDocument/2006/relationships" ref="F631" r:id="rId612"/>
    <hyperlink xmlns:r="http://schemas.openxmlformats.org/officeDocument/2006/relationships" ref="F632" r:id="rId613"/>
    <hyperlink xmlns:r="http://schemas.openxmlformats.org/officeDocument/2006/relationships" ref="F633" r:id="rId614"/>
    <hyperlink xmlns:r="http://schemas.openxmlformats.org/officeDocument/2006/relationships" ref="F634" r:id="rId615"/>
    <hyperlink xmlns:r="http://schemas.openxmlformats.org/officeDocument/2006/relationships" ref="F635" r:id="rId616"/>
    <hyperlink xmlns:r="http://schemas.openxmlformats.org/officeDocument/2006/relationships" ref="F636" r:id="rId617"/>
    <hyperlink xmlns:r="http://schemas.openxmlformats.org/officeDocument/2006/relationships" ref="F637" r:id="rId618"/>
    <hyperlink xmlns:r="http://schemas.openxmlformats.org/officeDocument/2006/relationships" ref="F638" r:id="rId619"/>
    <hyperlink xmlns:r="http://schemas.openxmlformats.org/officeDocument/2006/relationships" ref="F639" r:id="rId620"/>
    <hyperlink xmlns:r="http://schemas.openxmlformats.org/officeDocument/2006/relationships" ref="F640" r:id="rId621"/>
    <hyperlink xmlns:r="http://schemas.openxmlformats.org/officeDocument/2006/relationships" ref="F641" r:id="rId622"/>
    <hyperlink xmlns:r="http://schemas.openxmlformats.org/officeDocument/2006/relationships" ref="F642" r:id="rId623"/>
    <hyperlink xmlns:r="http://schemas.openxmlformats.org/officeDocument/2006/relationships" ref="F643" r:id="rId624"/>
    <hyperlink xmlns:r="http://schemas.openxmlformats.org/officeDocument/2006/relationships" ref="F644" r:id="rId625"/>
    <hyperlink xmlns:r="http://schemas.openxmlformats.org/officeDocument/2006/relationships" ref="F645" r:id="rId626"/>
    <hyperlink xmlns:r="http://schemas.openxmlformats.org/officeDocument/2006/relationships" ref="F646" r:id="rId627"/>
    <hyperlink xmlns:r="http://schemas.openxmlformats.org/officeDocument/2006/relationships" ref="F647" r:id="rId628"/>
    <hyperlink xmlns:r="http://schemas.openxmlformats.org/officeDocument/2006/relationships" ref="F648" r:id="rId629"/>
    <hyperlink xmlns:r="http://schemas.openxmlformats.org/officeDocument/2006/relationships" ref="F649" r:id="rId630"/>
    <hyperlink xmlns:r="http://schemas.openxmlformats.org/officeDocument/2006/relationships" ref="F650" r:id="rId631"/>
    <hyperlink xmlns:r="http://schemas.openxmlformats.org/officeDocument/2006/relationships" ref="F651" r:id="rId632"/>
    <hyperlink xmlns:r="http://schemas.openxmlformats.org/officeDocument/2006/relationships" ref="F652" r:id="rId633"/>
    <hyperlink xmlns:r="http://schemas.openxmlformats.org/officeDocument/2006/relationships" ref="F653" r:id="rId634"/>
    <hyperlink xmlns:r="http://schemas.openxmlformats.org/officeDocument/2006/relationships" ref="F654" r:id="rId635"/>
    <hyperlink xmlns:r="http://schemas.openxmlformats.org/officeDocument/2006/relationships" ref="F655" r:id="rId636"/>
    <hyperlink xmlns:r="http://schemas.openxmlformats.org/officeDocument/2006/relationships" ref="F656" r:id="rId637"/>
    <hyperlink xmlns:r="http://schemas.openxmlformats.org/officeDocument/2006/relationships" ref="F657" r:id="rId638"/>
    <hyperlink xmlns:r="http://schemas.openxmlformats.org/officeDocument/2006/relationships" ref="F658" r:id="rId639"/>
    <hyperlink xmlns:r="http://schemas.openxmlformats.org/officeDocument/2006/relationships" ref="F659" r:id="rId640"/>
    <hyperlink xmlns:r="http://schemas.openxmlformats.org/officeDocument/2006/relationships" ref="F660" r:id="rId641"/>
    <hyperlink xmlns:r="http://schemas.openxmlformats.org/officeDocument/2006/relationships" ref="F661" r:id="rId642"/>
    <hyperlink xmlns:r="http://schemas.openxmlformats.org/officeDocument/2006/relationships" ref="F662" r:id="rId643"/>
    <hyperlink xmlns:r="http://schemas.openxmlformats.org/officeDocument/2006/relationships" ref="F663" r:id="rId644"/>
    <hyperlink xmlns:r="http://schemas.openxmlformats.org/officeDocument/2006/relationships" ref="F664" r:id="rId645"/>
    <hyperlink xmlns:r="http://schemas.openxmlformats.org/officeDocument/2006/relationships" ref="F665" r:id="rId646"/>
    <hyperlink xmlns:r="http://schemas.openxmlformats.org/officeDocument/2006/relationships" ref="F666" r:id="rId647"/>
    <hyperlink xmlns:r="http://schemas.openxmlformats.org/officeDocument/2006/relationships" ref="F667" r:id="rId648"/>
    <hyperlink xmlns:r="http://schemas.openxmlformats.org/officeDocument/2006/relationships" ref="F668" r:id="rId649"/>
    <hyperlink xmlns:r="http://schemas.openxmlformats.org/officeDocument/2006/relationships" ref="F669" r:id="rId650"/>
    <hyperlink xmlns:r="http://schemas.openxmlformats.org/officeDocument/2006/relationships" ref="F670" r:id="rId651"/>
    <hyperlink xmlns:r="http://schemas.openxmlformats.org/officeDocument/2006/relationships" ref="F671" r:id="rId652"/>
    <hyperlink xmlns:r="http://schemas.openxmlformats.org/officeDocument/2006/relationships" ref="F672" r:id="rId653"/>
    <hyperlink xmlns:r="http://schemas.openxmlformats.org/officeDocument/2006/relationships" ref="F673" r:id="rId654"/>
    <hyperlink xmlns:r="http://schemas.openxmlformats.org/officeDocument/2006/relationships" ref="F674" r:id="rId655"/>
    <hyperlink xmlns:r="http://schemas.openxmlformats.org/officeDocument/2006/relationships" ref="F675" r:id="rId656"/>
    <hyperlink xmlns:r="http://schemas.openxmlformats.org/officeDocument/2006/relationships" ref="F676" r:id="rId657"/>
    <hyperlink xmlns:r="http://schemas.openxmlformats.org/officeDocument/2006/relationships" ref="F677" r:id="rId658"/>
    <hyperlink xmlns:r="http://schemas.openxmlformats.org/officeDocument/2006/relationships" ref="F678" r:id="rId659"/>
    <hyperlink xmlns:r="http://schemas.openxmlformats.org/officeDocument/2006/relationships" ref="F679" r:id="rId660"/>
    <hyperlink xmlns:r="http://schemas.openxmlformats.org/officeDocument/2006/relationships" ref="F680" r:id="rId661"/>
    <hyperlink xmlns:r="http://schemas.openxmlformats.org/officeDocument/2006/relationships" ref="F681" r:id="rId662"/>
    <hyperlink xmlns:r="http://schemas.openxmlformats.org/officeDocument/2006/relationships" ref="F682" r:id="rId663"/>
    <hyperlink xmlns:r="http://schemas.openxmlformats.org/officeDocument/2006/relationships" ref="F683" r:id="rId664"/>
    <hyperlink xmlns:r="http://schemas.openxmlformats.org/officeDocument/2006/relationships" ref="F684" r:id="rId665"/>
    <hyperlink xmlns:r="http://schemas.openxmlformats.org/officeDocument/2006/relationships" ref="F685" r:id="rId666"/>
    <hyperlink xmlns:r="http://schemas.openxmlformats.org/officeDocument/2006/relationships" ref="F686" r:id="rId667"/>
    <hyperlink xmlns:r="http://schemas.openxmlformats.org/officeDocument/2006/relationships" ref="F687" r:id="rId668"/>
    <hyperlink xmlns:r="http://schemas.openxmlformats.org/officeDocument/2006/relationships" ref="F688" r:id="rId669"/>
    <hyperlink xmlns:r="http://schemas.openxmlformats.org/officeDocument/2006/relationships" ref="F689" r:id="rId670"/>
    <hyperlink xmlns:r="http://schemas.openxmlformats.org/officeDocument/2006/relationships" ref="F690" r:id="rId671"/>
    <hyperlink xmlns:r="http://schemas.openxmlformats.org/officeDocument/2006/relationships" ref="F691" r:id="rId672"/>
    <hyperlink xmlns:r="http://schemas.openxmlformats.org/officeDocument/2006/relationships" ref="F692" r:id="rId673"/>
    <hyperlink xmlns:r="http://schemas.openxmlformats.org/officeDocument/2006/relationships" ref="F693" r:id="rId674"/>
    <hyperlink xmlns:r="http://schemas.openxmlformats.org/officeDocument/2006/relationships" ref="F694" r:id="rId675"/>
    <hyperlink xmlns:r="http://schemas.openxmlformats.org/officeDocument/2006/relationships" ref="F695" r:id="rId676"/>
    <hyperlink xmlns:r="http://schemas.openxmlformats.org/officeDocument/2006/relationships" ref="F696" r:id="rId677"/>
    <hyperlink xmlns:r="http://schemas.openxmlformats.org/officeDocument/2006/relationships" ref="F697" r:id="rId678"/>
    <hyperlink xmlns:r="http://schemas.openxmlformats.org/officeDocument/2006/relationships" ref="F698" r:id="rId679"/>
    <hyperlink xmlns:r="http://schemas.openxmlformats.org/officeDocument/2006/relationships" ref="F699" r:id="rId680"/>
    <hyperlink xmlns:r="http://schemas.openxmlformats.org/officeDocument/2006/relationships" ref="F700" r:id="rId681"/>
    <hyperlink xmlns:r="http://schemas.openxmlformats.org/officeDocument/2006/relationships" ref="F701" r:id="rId682"/>
    <hyperlink xmlns:r="http://schemas.openxmlformats.org/officeDocument/2006/relationships" ref="F702" r:id="rId683"/>
    <hyperlink xmlns:r="http://schemas.openxmlformats.org/officeDocument/2006/relationships" ref="F703" r:id="rId684"/>
    <hyperlink xmlns:r="http://schemas.openxmlformats.org/officeDocument/2006/relationships" ref="F704" r:id="rId685"/>
    <hyperlink xmlns:r="http://schemas.openxmlformats.org/officeDocument/2006/relationships" ref="F705" r:id="rId686"/>
    <hyperlink xmlns:r="http://schemas.openxmlformats.org/officeDocument/2006/relationships" ref="F706" r:id="rId687"/>
    <hyperlink xmlns:r="http://schemas.openxmlformats.org/officeDocument/2006/relationships" ref="F707" r:id="rId688"/>
    <hyperlink xmlns:r="http://schemas.openxmlformats.org/officeDocument/2006/relationships" ref="F708" r:id="rId689"/>
    <hyperlink xmlns:r="http://schemas.openxmlformats.org/officeDocument/2006/relationships" ref="F709" r:id="rId690"/>
    <hyperlink xmlns:r="http://schemas.openxmlformats.org/officeDocument/2006/relationships" ref="F710" r:id="rId691"/>
    <hyperlink xmlns:r="http://schemas.openxmlformats.org/officeDocument/2006/relationships" ref="F711" r:id="rId692"/>
    <hyperlink xmlns:r="http://schemas.openxmlformats.org/officeDocument/2006/relationships" ref="F712" r:id="rId693"/>
    <hyperlink xmlns:r="http://schemas.openxmlformats.org/officeDocument/2006/relationships" ref="F713" r:id="rId694"/>
    <hyperlink xmlns:r="http://schemas.openxmlformats.org/officeDocument/2006/relationships" ref="F714" r:id="rId695"/>
    <hyperlink xmlns:r="http://schemas.openxmlformats.org/officeDocument/2006/relationships" ref="F715" r:id="rId696"/>
    <hyperlink xmlns:r="http://schemas.openxmlformats.org/officeDocument/2006/relationships" ref="F716" r:id="rId697"/>
    <hyperlink xmlns:r="http://schemas.openxmlformats.org/officeDocument/2006/relationships" ref="F717" r:id="rId698"/>
    <hyperlink xmlns:r="http://schemas.openxmlformats.org/officeDocument/2006/relationships" ref="F718" r:id="rId699"/>
    <hyperlink xmlns:r="http://schemas.openxmlformats.org/officeDocument/2006/relationships" ref="F719" r:id="rId700"/>
    <hyperlink xmlns:r="http://schemas.openxmlformats.org/officeDocument/2006/relationships" ref="F720" r:id="rId701"/>
    <hyperlink xmlns:r="http://schemas.openxmlformats.org/officeDocument/2006/relationships" ref="F721" r:id="rId702"/>
    <hyperlink xmlns:r="http://schemas.openxmlformats.org/officeDocument/2006/relationships" ref="F722" r:id="rId703"/>
    <hyperlink xmlns:r="http://schemas.openxmlformats.org/officeDocument/2006/relationships" ref="F723" r:id="rId704"/>
    <hyperlink xmlns:r="http://schemas.openxmlformats.org/officeDocument/2006/relationships" ref="F724" r:id="rId705"/>
    <hyperlink xmlns:r="http://schemas.openxmlformats.org/officeDocument/2006/relationships" ref="F725" r:id="rId706"/>
    <hyperlink xmlns:r="http://schemas.openxmlformats.org/officeDocument/2006/relationships" ref="F726" r:id="rId707"/>
    <hyperlink xmlns:r="http://schemas.openxmlformats.org/officeDocument/2006/relationships" ref="F727" r:id="rId708"/>
    <hyperlink xmlns:r="http://schemas.openxmlformats.org/officeDocument/2006/relationships" ref="F728" r:id="rId709"/>
    <hyperlink xmlns:r="http://schemas.openxmlformats.org/officeDocument/2006/relationships" ref="F729" r:id="rId710"/>
    <hyperlink xmlns:r="http://schemas.openxmlformats.org/officeDocument/2006/relationships" ref="F730" r:id="rId711"/>
    <hyperlink xmlns:r="http://schemas.openxmlformats.org/officeDocument/2006/relationships" ref="F731" r:id="rId712"/>
    <hyperlink xmlns:r="http://schemas.openxmlformats.org/officeDocument/2006/relationships" ref="F732" r:id="rId713"/>
    <hyperlink xmlns:r="http://schemas.openxmlformats.org/officeDocument/2006/relationships" ref="F733" r:id="rId714"/>
    <hyperlink xmlns:r="http://schemas.openxmlformats.org/officeDocument/2006/relationships" ref="F734" r:id="rId715"/>
    <hyperlink xmlns:r="http://schemas.openxmlformats.org/officeDocument/2006/relationships" ref="F735" r:id="rId716"/>
    <hyperlink xmlns:r="http://schemas.openxmlformats.org/officeDocument/2006/relationships" ref="F736" r:id="rId717"/>
    <hyperlink xmlns:r="http://schemas.openxmlformats.org/officeDocument/2006/relationships" ref="F737" r:id="rId718"/>
    <hyperlink xmlns:r="http://schemas.openxmlformats.org/officeDocument/2006/relationships" ref="F738" r:id="rId719"/>
    <hyperlink xmlns:r="http://schemas.openxmlformats.org/officeDocument/2006/relationships" ref="F739" r:id="rId720"/>
    <hyperlink xmlns:r="http://schemas.openxmlformats.org/officeDocument/2006/relationships" ref="F740" r:id="rId721"/>
    <hyperlink xmlns:r="http://schemas.openxmlformats.org/officeDocument/2006/relationships" ref="F741" r:id="rId722"/>
    <hyperlink xmlns:r="http://schemas.openxmlformats.org/officeDocument/2006/relationships" ref="F742" r:id="rId723"/>
    <hyperlink xmlns:r="http://schemas.openxmlformats.org/officeDocument/2006/relationships" ref="F743" r:id="rId724"/>
    <hyperlink xmlns:r="http://schemas.openxmlformats.org/officeDocument/2006/relationships" ref="F744" r:id="rId725"/>
    <hyperlink xmlns:r="http://schemas.openxmlformats.org/officeDocument/2006/relationships" ref="F745" r:id="rId726"/>
    <hyperlink xmlns:r="http://schemas.openxmlformats.org/officeDocument/2006/relationships" ref="F746" r:id="rId727"/>
    <hyperlink xmlns:r="http://schemas.openxmlformats.org/officeDocument/2006/relationships" ref="F747" r:id="rId728"/>
    <hyperlink xmlns:r="http://schemas.openxmlformats.org/officeDocument/2006/relationships" ref="F748" r:id="rId729"/>
    <hyperlink xmlns:r="http://schemas.openxmlformats.org/officeDocument/2006/relationships" ref="F749" r:id="rId730"/>
    <hyperlink xmlns:r="http://schemas.openxmlformats.org/officeDocument/2006/relationships" ref="F750" r:id="rId731"/>
    <hyperlink xmlns:r="http://schemas.openxmlformats.org/officeDocument/2006/relationships" ref="F751" r:id="rId732"/>
    <hyperlink xmlns:r="http://schemas.openxmlformats.org/officeDocument/2006/relationships" ref="F752" r:id="rId733"/>
    <hyperlink xmlns:r="http://schemas.openxmlformats.org/officeDocument/2006/relationships" ref="F753" r:id="rId734"/>
    <hyperlink xmlns:r="http://schemas.openxmlformats.org/officeDocument/2006/relationships" ref="F754" r:id="rId735"/>
    <hyperlink xmlns:r="http://schemas.openxmlformats.org/officeDocument/2006/relationships" ref="F755" r:id="rId736"/>
    <hyperlink xmlns:r="http://schemas.openxmlformats.org/officeDocument/2006/relationships" ref="F756" r:id="rId737"/>
    <hyperlink xmlns:r="http://schemas.openxmlformats.org/officeDocument/2006/relationships" ref="F757" r:id="rId738"/>
    <hyperlink xmlns:r="http://schemas.openxmlformats.org/officeDocument/2006/relationships" ref="F758" r:id="rId739"/>
    <hyperlink xmlns:r="http://schemas.openxmlformats.org/officeDocument/2006/relationships" ref="F759" r:id="rId740"/>
    <hyperlink xmlns:r="http://schemas.openxmlformats.org/officeDocument/2006/relationships" ref="F760" r:id="rId741"/>
    <hyperlink xmlns:r="http://schemas.openxmlformats.org/officeDocument/2006/relationships" ref="F761" r:id="rId742"/>
    <hyperlink xmlns:r="http://schemas.openxmlformats.org/officeDocument/2006/relationships" ref="F762" r:id="rId743"/>
    <hyperlink xmlns:r="http://schemas.openxmlformats.org/officeDocument/2006/relationships" ref="F763" r:id="rId744"/>
    <hyperlink xmlns:r="http://schemas.openxmlformats.org/officeDocument/2006/relationships" ref="F764" r:id="rId745"/>
    <hyperlink xmlns:r="http://schemas.openxmlformats.org/officeDocument/2006/relationships" ref="F765" r:id="rId746"/>
    <hyperlink xmlns:r="http://schemas.openxmlformats.org/officeDocument/2006/relationships" ref="F766" r:id="rId747"/>
    <hyperlink xmlns:r="http://schemas.openxmlformats.org/officeDocument/2006/relationships" ref="F767" r:id="rId748"/>
    <hyperlink xmlns:r="http://schemas.openxmlformats.org/officeDocument/2006/relationships" ref="F768" r:id="rId749"/>
    <hyperlink xmlns:r="http://schemas.openxmlformats.org/officeDocument/2006/relationships" ref="F769" r:id="rId750"/>
    <hyperlink xmlns:r="http://schemas.openxmlformats.org/officeDocument/2006/relationships" ref="F770" r:id="rId751"/>
    <hyperlink xmlns:r="http://schemas.openxmlformats.org/officeDocument/2006/relationships" ref="F771" r:id="rId752"/>
    <hyperlink xmlns:r="http://schemas.openxmlformats.org/officeDocument/2006/relationships" ref="F772" r:id="rId753"/>
    <hyperlink xmlns:r="http://schemas.openxmlformats.org/officeDocument/2006/relationships" ref="F773" r:id="rId754"/>
    <hyperlink xmlns:r="http://schemas.openxmlformats.org/officeDocument/2006/relationships" ref="F774" r:id="rId755"/>
    <hyperlink xmlns:r="http://schemas.openxmlformats.org/officeDocument/2006/relationships" ref="F775" r:id="rId756"/>
    <hyperlink xmlns:r="http://schemas.openxmlformats.org/officeDocument/2006/relationships" ref="F776" r:id="rId757"/>
    <hyperlink xmlns:r="http://schemas.openxmlformats.org/officeDocument/2006/relationships" ref="F777" r:id="rId758"/>
    <hyperlink xmlns:r="http://schemas.openxmlformats.org/officeDocument/2006/relationships" ref="F778" r:id="rId759"/>
    <hyperlink xmlns:r="http://schemas.openxmlformats.org/officeDocument/2006/relationships" ref="F779" r:id="rId760"/>
    <hyperlink xmlns:r="http://schemas.openxmlformats.org/officeDocument/2006/relationships" ref="F780" r:id="rId761"/>
    <hyperlink xmlns:r="http://schemas.openxmlformats.org/officeDocument/2006/relationships" ref="F781" r:id="rId762"/>
    <hyperlink xmlns:r="http://schemas.openxmlformats.org/officeDocument/2006/relationships" ref="F782" r:id="rId763"/>
    <hyperlink xmlns:r="http://schemas.openxmlformats.org/officeDocument/2006/relationships" ref="F783" r:id="rId764"/>
    <hyperlink xmlns:r="http://schemas.openxmlformats.org/officeDocument/2006/relationships" ref="F784" r:id="rId765"/>
    <hyperlink xmlns:r="http://schemas.openxmlformats.org/officeDocument/2006/relationships" ref="F785" r:id="rId766"/>
    <hyperlink xmlns:r="http://schemas.openxmlformats.org/officeDocument/2006/relationships" ref="F786" r:id="rId767"/>
    <hyperlink xmlns:r="http://schemas.openxmlformats.org/officeDocument/2006/relationships" ref="F787" r:id="rId768"/>
    <hyperlink xmlns:r="http://schemas.openxmlformats.org/officeDocument/2006/relationships" ref="F788" r:id="rId769"/>
    <hyperlink xmlns:r="http://schemas.openxmlformats.org/officeDocument/2006/relationships" ref="F789" r:id="rId770"/>
    <hyperlink xmlns:r="http://schemas.openxmlformats.org/officeDocument/2006/relationships" ref="F790" r:id="rId771"/>
    <hyperlink xmlns:r="http://schemas.openxmlformats.org/officeDocument/2006/relationships" ref="F791" r:id="rId772"/>
    <hyperlink xmlns:r="http://schemas.openxmlformats.org/officeDocument/2006/relationships" ref="F792" r:id="rId773"/>
    <hyperlink xmlns:r="http://schemas.openxmlformats.org/officeDocument/2006/relationships" ref="F793" r:id="rId774"/>
    <hyperlink xmlns:r="http://schemas.openxmlformats.org/officeDocument/2006/relationships" ref="F794" r:id="rId775"/>
    <hyperlink xmlns:r="http://schemas.openxmlformats.org/officeDocument/2006/relationships" ref="F795" r:id="rId776"/>
    <hyperlink xmlns:r="http://schemas.openxmlformats.org/officeDocument/2006/relationships" ref="F796" r:id="rId777"/>
    <hyperlink xmlns:r="http://schemas.openxmlformats.org/officeDocument/2006/relationships" ref="F797" r:id="rId778"/>
    <hyperlink xmlns:r="http://schemas.openxmlformats.org/officeDocument/2006/relationships" ref="F798" r:id="rId779"/>
    <hyperlink xmlns:r="http://schemas.openxmlformats.org/officeDocument/2006/relationships" ref="F799" r:id="rId780"/>
    <hyperlink xmlns:r="http://schemas.openxmlformats.org/officeDocument/2006/relationships" ref="F800" r:id="rId781"/>
    <hyperlink xmlns:r="http://schemas.openxmlformats.org/officeDocument/2006/relationships" ref="F801" r:id="rId78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4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4" customWidth="1" min="2" max="2"/>
    <col width="55" customWidth="1" min="3" max="3"/>
    <col width="7" customWidth="1" min="4" max="4"/>
    <col width="25" customWidth="1" min="5" max="5"/>
    <col width="12" customWidth="1" min="6" max="6"/>
    <col width="25" customWidth="1" min="7" max="7"/>
    <col width="8" customWidth="1" min="8" max="8"/>
    <col width="10" customWidth="1" min="9" max="9"/>
    <col width="10" customWidth="1" min="10" max="10"/>
    <col width="10" customWidth="1" min="11" max="11"/>
    <col width="30" customWidth="1" min="12" max="12"/>
  </cols>
  <sheetData>
    <row r="1">
      <c r="A1" s="80" t="inlineStr">
        <is>
          <t>Paper#</t>
        </is>
      </c>
    </row>
    <row r="2">
      <c r="A2" s="83" t="inlineStr">
        <is>
          <t>Paper#</t>
        </is>
      </c>
      <c r="B2" s="9" t="inlineStr">
        <is>
          <t>#</t>
        </is>
      </c>
      <c r="C2" s="9" t="inlineStr">
        <is>
          <t>ID</t>
        </is>
      </c>
      <c r="D2" s="9" t="inlineStr">
        <is>
          <t>Title</t>
        </is>
      </c>
      <c r="E2" s="9" t="inlineStr">
        <is>
          <t>Year</t>
        </is>
      </c>
      <c r="F2" s="9" t="inlineStr">
        <is>
          <t>Source</t>
        </is>
      </c>
      <c r="G2" s="9" t="inlineStr">
        <is>
          <t>DOI</t>
        </is>
      </c>
      <c r="H2" s="9" t="inlineStr">
        <is>
          <t>Authors</t>
        </is>
      </c>
      <c r="I2" s="4" t="inlineStr">
        <is>
          <t>PDF
확보</t>
        </is>
      </c>
      <c r="J2" s="4" t="inlineStr">
        <is>
          <t>FT
Decision</t>
        </is>
      </c>
      <c r="K2" s="4" t="inlineStr">
        <is>
          <t>Exclude
Code</t>
        </is>
      </c>
      <c r="L2" s="4" t="inlineStr">
        <is>
          <t>Relevance
Score</t>
        </is>
      </c>
      <c r="M2" s="4" t="inlineStr">
        <is>
          <t>Notes</t>
        </is>
      </c>
    </row>
    <row r="3">
      <c r="A3" s="84" t="inlineStr">
        <is>
          <t>https://doi.org/10.1007/s41347-026-00594-7</t>
        </is>
      </c>
      <c r="B3" s="84" t="n"/>
      <c r="C3" s="84" t="n"/>
      <c r="D3" s="84" t="n"/>
      <c r="E3" s="84" t="n"/>
      <c r="F3" s="84" t="n"/>
      <c r="G3" s="84" t="n"/>
      <c r="H3" s="84" t="n"/>
      <c r="I3" s="84" t="n"/>
      <c r="J3" s="84" t="n"/>
      <c r="K3" s="84" t="n"/>
      <c r="L3" s="84" t="n"/>
      <c r="M3" s="11" t="n"/>
    </row>
    <row r="4">
      <c r="A4" s="85" t="n">
        <v>8</v>
      </c>
      <c r="B4" s="46" t="n">
        <v>2</v>
      </c>
      <c r="C4" s="46" t="inlineStr">
        <is>
          <t>SCOPUS_60</t>
        </is>
      </c>
      <c r="D4" s="5" t="inlineStr">
        <is>
          <t>AI trust and protean career among university students: the mediating role of intrinsic motivation and the moderating role of job insecurity</t>
        </is>
      </c>
      <c r="E4" s="46" t="n">
        <v>2026</v>
      </c>
      <c r="F4" s="46" t="inlineStr">
        <is>
          <t>Frontiers in Psychology</t>
        </is>
      </c>
      <c r="G4" s="47" t="inlineStr">
        <is>
          <t>📄</t>
        </is>
      </c>
      <c r="H4" s="46" t="inlineStr">
        <is>
          <t>Jiang, J.; Chen, J.</t>
        </is>
      </c>
      <c r="I4" s="46" t="n"/>
      <c r="J4" s="46" t="n"/>
      <c r="K4" s="46" t="n"/>
      <c r="L4" s="46" t="n"/>
      <c r="M4" s="46" t="n"/>
    </row>
    <row r="5">
      <c r="A5" s="85" t="n">
        <v>13</v>
      </c>
      <c r="B5" s="46" t="n">
        <v>3</v>
      </c>
      <c r="C5" s="46" t="inlineStr">
        <is>
          <t>SCOPUS_23</t>
        </is>
      </c>
      <c r="D5" s="5" t="inlineStr">
        <is>
          <t>AI-supported higher-order thinking and EFL writing quality: A mechanism-focused study</t>
        </is>
      </c>
      <c r="E5" s="46" t="n">
        <v>2026</v>
      </c>
      <c r="F5" s="46" t="inlineStr">
        <is>
          <t>Acta Psychologica</t>
        </is>
      </c>
      <c r="G5" s="47" t="inlineStr">
        <is>
          <t>📄</t>
        </is>
      </c>
      <c r="H5" s="46" t="inlineStr">
        <is>
          <t>Wang, M.; Zhang, J.</t>
        </is>
      </c>
      <c r="I5" s="46" t="n"/>
      <c r="J5" s="46" t="n"/>
      <c r="K5" s="46" t="n"/>
      <c r="L5" s="46" t="n"/>
      <c r="M5" s="46" t="n"/>
    </row>
    <row r="6">
      <c r="A6" s="85" t="n">
        <v>15</v>
      </c>
      <c r="B6" s="46" t="n">
        <v>4</v>
      </c>
      <c r="C6" s="46" t="inlineStr">
        <is>
          <t>SCOPUS_24</t>
        </is>
      </c>
      <c r="D6" s="5" t="inlineStr">
        <is>
          <t>Beyond Substitution: How Teacher Interpersonal Behaviours Empower Students to Communicate With AI—A Dual-Mediation Model of Enjoyment and Trust</t>
        </is>
      </c>
      <c r="E6" s="46" t="n">
        <v>2026</v>
      </c>
      <c r="F6" s="46" t="inlineStr">
        <is>
          <t>European Journal of Education</t>
        </is>
      </c>
      <c r="G6" s="47" t="inlineStr">
        <is>
          <t>📄</t>
        </is>
      </c>
      <c r="H6" s="46" t="inlineStr">
        <is>
          <t>Zhang, Q.; Fan, J.</t>
        </is>
      </c>
      <c r="I6" s="46" t="n"/>
      <c r="J6" s="46" t="n"/>
      <c r="K6" s="46" t="n"/>
      <c r="L6" s="46" t="n"/>
      <c r="M6" s="46" t="n"/>
    </row>
    <row r="7">
      <c r="A7" s="85" t="n">
        <v>5</v>
      </c>
      <c r="B7" s="46" t="n">
        <v>5</v>
      </c>
      <c r="C7" s="46" t="inlineStr">
        <is>
          <t>SCOPUS_47</t>
        </is>
      </c>
      <c r="D7" s="5" t="inlineStr">
        <is>
          <t>CHATGPT AND OTHER GENERATIVE AI: A REVOLUTION OR A SETBACK IN H&amp;T RESEARCH PUBLISHING</t>
        </is>
      </c>
      <c r="E7" s="46" t="n">
        <v>2026</v>
      </c>
      <c r="F7" s="46" t="inlineStr">
        <is>
          <t>Geojournal of Tourism and Geosites</t>
        </is>
      </c>
      <c r="G7" s="47" t="inlineStr">
        <is>
          <t>📄</t>
        </is>
      </c>
      <c r="H7" s="46" t="inlineStr">
        <is>
          <t>Elmohandes, N.M.A.A.; Marghany, M.N.M.; Elsayed, Y.N.M.K.</t>
        </is>
      </c>
      <c r="I7" s="46" t="n"/>
      <c r="J7" s="46" t="n"/>
      <c r="K7" s="46" t="n"/>
      <c r="L7" s="46" t="n"/>
      <c r="M7" s="46" t="n"/>
    </row>
    <row r="8">
      <c r="A8" s="85" t="n">
        <v>14</v>
      </c>
      <c r="B8" s="46" t="n">
        <v>6</v>
      </c>
      <c r="C8" s="46" t="inlineStr">
        <is>
          <t>SCOPUS_68</t>
        </is>
      </c>
      <c r="D8" s="5" t="inlineStr">
        <is>
          <t>Development and validation of the AI dependence scale for Chinese undergraduates and a preliminary exploration</t>
        </is>
      </c>
      <c r="E8" s="46" t="n">
        <v>2026</v>
      </c>
      <c r="F8" s="46" t="inlineStr">
        <is>
          <t>Frontiers in Psychology</t>
        </is>
      </c>
      <c r="G8" s="47" t="inlineStr">
        <is>
          <t>📄</t>
        </is>
      </c>
      <c r="H8" s="46" t="inlineStr">
        <is>
          <t>Wu, H.; Ni, H.; Luo, W.; Wu, T.</t>
        </is>
      </c>
      <c r="I8" s="46" t="n"/>
      <c r="J8" s="46" t="n"/>
      <c r="K8" s="46" t="n"/>
      <c r="L8" s="46" t="n"/>
      <c r="M8" s="46" t="n"/>
    </row>
    <row r="9">
      <c r="A9" s="85" t="n">
        <v>16</v>
      </c>
      <c r="B9" s="46" t="n">
        <v>7</v>
      </c>
      <c r="C9" s="46" t="inlineStr">
        <is>
          <t>SCOPUS_48</t>
        </is>
      </c>
      <c r="D9" s="5" t="inlineStr">
        <is>
          <t>From Prompts to Dependency: Standardization of the AI Chatbot Dependence Scale In A Turkish Context And Associations With Big Five Personality Traits</t>
        </is>
      </c>
      <c r="E9" s="46" t="n">
        <v>2026</v>
      </c>
      <c r="F9" s="46" t="inlineStr">
        <is>
          <t>International Journal of Human-Computer Interaction</t>
        </is>
      </c>
      <c r="G9" s="47" t="inlineStr">
        <is>
          <t>📄</t>
        </is>
      </c>
      <c r="H9" s="46" t="inlineStr">
        <is>
          <t>Çakmak, B.; Özdemir, E.; Koç, Ö.; Doǧutepe, E.</t>
        </is>
      </c>
      <c r="I9" s="46" t="n"/>
      <c r="J9" s="46" t="n"/>
      <c r="K9" s="46" t="n"/>
      <c r="L9" s="46" t="n"/>
      <c r="M9" s="46" t="n"/>
    </row>
    <row r="10">
      <c r="A10" s="85" t="n">
        <v>9</v>
      </c>
      <c r="B10" s="46" t="n">
        <v>8</v>
      </c>
      <c r="C10" s="46" t="inlineStr">
        <is>
          <t>SCOPUS_29</t>
        </is>
      </c>
      <c r="D10" s="5" t="inlineStr">
        <is>
          <t>From Social Drivers to Sustainable AI Usage and Dependency in Higher Education: Roles of Trust, Perceived Competence, and Perceived Intelligence</t>
        </is>
      </c>
      <c r="E10" s="46" t="n">
        <v>2026</v>
      </c>
      <c r="F10" s="46" t="inlineStr">
        <is>
          <t>Sustainability (Switzerland)</t>
        </is>
      </c>
      <c r="G10" s="47" t="inlineStr">
        <is>
          <t>📄</t>
        </is>
      </c>
      <c r="H10" s="46" t="inlineStr">
        <is>
          <t>Kalimira, A.M.; Jazayeri, K.</t>
        </is>
      </c>
      <c r="I10" s="46" t="n"/>
      <c r="J10" s="46" t="n"/>
      <c r="K10" s="46" t="n"/>
      <c r="L10" s="46" t="n"/>
      <c r="M10" s="46" t="n"/>
    </row>
    <row r="11">
      <c r="A11" s="85" t="n">
        <v>11</v>
      </c>
      <c r="B11" s="46" t="n">
        <v>9</v>
      </c>
      <c r="C11" s="46" t="inlineStr">
        <is>
          <t>SCOPUS_12</t>
        </is>
      </c>
      <c r="D11" s="5" t="inlineStr">
        <is>
          <t>Generative AI in higher education: Ethical and behavioral factors influencing students’ intentions to use ChatGPT</t>
        </is>
      </c>
      <c r="E11" s="46" t="n">
        <v>2026</v>
      </c>
      <c r="F11" s="46" t="inlineStr">
        <is>
          <t>Computers and Education Open</t>
        </is>
      </c>
      <c r="G11" s="47" t="inlineStr">
        <is>
          <t>📄</t>
        </is>
      </c>
      <c r="H11" s="46" t="inlineStr">
        <is>
          <t>Rizun, N.; Bordean, O.N.; Nikiforova, A.; Beleiu, I.N.; Revi</t>
        </is>
      </c>
      <c r="I11" s="46" t="n"/>
      <c r="J11" s="46" t="n"/>
      <c r="K11" s="46" t="n"/>
      <c r="L11" s="46" t="n"/>
      <c r="M11" s="46" t="n"/>
    </row>
    <row r="12">
      <c r="A12" s="85" t="n">
        <v>12</v>
      </c>
      <c r="B12" s="46" t="n">
        <v>10</v>
      </c>
      <c r="C12" s="46" t="inlineStr">
        <is>
          <t>SCOPUS_21</t>
        </is>
      </c>
      <c r="D12" s="5" t="inlineStr">
        <is>
          <t>In AI We Trust? Exploring the Role of Explainable GenAI and Expertise in Education</t>
        </is>
      </c>
      <c r="E12" s="46" t="n">
        <v>2026</v>
      </c>
      <c r="F12" s="46" t="inlineStr">
        <is>
          <t>Human Factors</t>
        </is>
      </c>
      <c r="G12" s="47" t="inlineStr">
        <is>
          <t>📄</t>
        </is>
      </c>
      <c r="H12" s="46" t="inlineStr">
        <is>
          <t>Safarov, C.; Gadzinski, G.; Schlögl, S.</t>
        </is>
      </c>
      <c r="I12" s="46" t="n"/>
      <c r="J12" s="46" t="n"/>
      <c r="K12" s="46" t="n"/>
      <c r="L12" s="46" t="n"/>
      <c r="M12" s="46" t="n"/>
    </row>
    <row r="13">
      <c r="A13" s="85" t="n">
        <v>4</v>
      </c>
      <c r="B13" s="46" t="n">
        <v>11</v>
      </c>
      <c r="C13" s="46" t="inlineStr">
        <is>
          <t>SCOPUS_2</t>
        </is>
      </c>
      <c r="D13" s="5" t="inlineStr">
        <is>
          <t>Prompt engineering as cognitive scaffolding for ethical and explanatory quality in AI-mediated financial learning</t>
        </is>
      </c>
      <c r="E13" s="46" t="n">
        <v>2026</v>
      </c>
      <c r="F13" s="46" t="inlineStr">
        <is>
          <t>Discover Education</t>
        </is>
      </c>
      <c r="G13" s="47" t="inlineStr">
        <is>
          <t>📄</t>
        </is>
      </c>
      <c r="H13" s="46" t="inlineStr">
        <is>
          <t>Aruleba, K.; Ebenezer, E.; Modisane, C.</t>
        </is>
      </c>
      <c r="I13" s="46" t="n"/>
      <c r="J13" s="46" t="n"/>
      <c r="K13" s="46" t="n"/>
      <c r="L13" s="46" t="n"/>
      <c r="M13" s="46" t="n"/>
    </row>
    <row r="14">
      <c r="A14" s="85" t="n">
        <v>7</v>
      </c>
      <c r="B14" s="46" t="n">
        <v>12</v>
      </c>
      <c r="C14" s="46" t="inlineStr">
        <is>
          <t>SCOPUS_32</t>
        </is>
      </c>
      <c r="D14" s="5" t="inlineStr">
        <is>
          <t>Timely introduction of AI teaching practices: an auxiliary tool for Chinese proposal writing</t>
        </is>
      </c>
      <c r="E14" s="46" t="n">
        <v>2026</v>
      </c>
      <c r="F14" s="46" t="inlineStr">
        <is>
          <t>International Journal of Evaluation and Research in Education</t>
        </is>
      </c>
      <c r="G14" s="47" t="inlineStr">
        <is>
          <t>📄</t>
        </is>
      </c>
      <c r="H14" s="46" t="inlineStr">
        <is>
          <t>Huang, T.-F.; Chou, S.-C.</t>
        </is>
      </c>
      <c r="I14" s="46" t="n"/>
      <c r="J14" s="46" t="n"/>
      <c r="K14" s="46" t="n"/>
      <c r="L14" s="46" t="n"/>
      <c r="M14" s="46" t="n"/>
    </row>
    <row r="15">
      <c r="A15" s="85" t="n">
        <v>3</v>
      </c>
      <c r="B15" s="46" t="n">
        <v>13</v>
      </c>
      <c r="C15" s="46" t="inlineStr">
        <is>
          <t>SCOPUS_76</t>
        </is>
      </c>
      <c r="D15" s="5" t="inlineStr">
        <is>
          <t>Trust in ChatGPT and Perceived Academic Writing Improvement: A TAM-based Quantitative Study in a ESL Context</t>
        </is>
      </c>
      <c r="E15" s="46" t="n">
        <v>2026</v>
      </c>
      <c r="F15" s="46" t="inlineStr">
        <is>
          <t>International Journal of Technology in Education and Science</t>
        </is>
      </c>
      <c r="G15" s="47" t="inlineStr">
        <is>
          <t>📄</t>
        </is>
      </c>
      <c r="H15" s="46" t="inlineStr">
        <is>
          <t>Anwer, B.</t>
        </is>
      </c>
      <c r="I15" s="46" t="n"/>
      <c r="J15" s="46" t="n"/>
      <c r="K15" s="46" t="n"/>
      <c r="L15" s="46" t="n"/>
      <c r="M15" s="46" t="n"/>
    </row>
    <row r="16">
      <c r="A16" s="85" t="n">
        <v>1</v>
      </c>
      <c r="B16" s="46" t="n">
        <v>14</v>
      </c>
      <c r="C16" s="46" t="inlineStr">
        <is>
          <t>SCOPUS_26</t>
        </is>
      </c>
      <c r="D16" s="5" t="inlineStr">
        <is>
          <t>Trusting the Machine: How AI Assessment Feedback and AI Literacy Shape Students' Idea Implementation Skills</t>
        </is>
      </c>
      <c r="E16" s="46" t="n">
        <v>2026</v>
      </c>
      <c r="F16" s="46" t="inlineStr">
        <is>
          <t>European Journal of Education</t>
        </is>
      </c>
      <c r="G16" s="47" t="inlineStr">
        <is>
          <t>📄</t>
        </is>
      </c>
      <c r="H16" s="46" t="inlineStr">
        <is>
          <t>Amjad, A.I.; Sheikh, B.S.</t>
        </is>
      </c>
      <c r="I16" s="46" t="n"/>
      <c r="J16" s="46" t="n"/>
      <c r="K16" s="46" t="n"/>
      <c r="L16" s="46" t="n"/>
      <c r="M16" s="46" t="n"/>
    </row>
    <row r="17">
      <c r="A17" s="85" t="n">
        <v>6</v>
      </c>
      <c r="B17" s="46" t="n">
        <v>15</v>
      </c>
      <c r="C17" s="46" t="inlineStr">
        <is>
          <t>SCOPUS_9</t>
        </is>
      </c>
      <c r="D17" s="5" t="inlineStr">
        <is>
          <t>Untangling pathways from digital instructional leadership to AI pedagogy: a diffusion of innovation theory perspective</t>
        </is>
      </c>
      <c r="E17" s="46" t="n">
        <v>2026</v>
      </c>
      <c r="F17" s="46" t="inlineStr">
        <is>
          <t>BMC Psychology</t>
        </is>
      </c>
      <c r="G17" s="47" t="inlineStr">
        <is>
          <t>📄</t>
        </is>
      </c>
      <c r="H17" s="46" t="inlineStr">
        <is>
          <t>Hsieh, C.-C.; Bali, S.; Li, H.-C.</t>
        </is>
      </c>
      <c r="I17" s="46" t="n"/>
      <c r="J17" s="46" t="n"/>
      <c r="K17" s="46" t="n"/>
      <c r="L17" s="46" t="n"/>
      <c r="M17" s="46" t="n"/>
    </row>
    <row r="18">
      <c r="A18" s="85" t="n">
        <v>10</v>
      </c>
      <c r="B18" s="46" t="n">
        <v>16</v>
      </c>
      <c r="C18" s="46" t="inlineStr">
        <is>
          <t>SCOPUS_36</t>
        </is>
      </c>
      <c r="D18" s="5" t="inlineStr">
        <is>
          <t>‘ChatGPT can make mistakes’ warnings fail: A randomized controlled trial</t>
        </is>
      </c>
      <c r="E18" s="46" t="n">
        <v>2026</v>
      </c>
      <c r="F18" s="46" t="inlineStr">
        <is>
          <t>Medical Education</t>
        </is>
      </c>
      <c r="G18" s="47" t="inlineStr">
        <is>
          <t>📄</t>
        </is>
      </c>
      <c r="H18" s="46" t="inlineStr">
        <is>
          <t>Kıyak, Y.S.; Coşkun, Ö.; Budakoǧlu, I.İ.</t>
        </is>
      </c>
      <c r="I18" s="46" t="n"/>
      <c r="J18" s="46" t="n"/>
      <c r="K18" s="46" t="n"/>
      <c r="L18" s="46" t="n"/>
      <c r="M18" s="46" t="n"/>
    </row>
    <row r="19">
      <c r="A19" s="85" t="n">
        <v>68</v>
      </c>
      <c r="B19" s="46" t="n">
        <v>17</v>
      </c>
      <c r="C19" s="46" t="inlineStr">
        <is>
          <t>SCOPUS_297</t>
        </is>
      </c>
      <c r="D19" s="5" t="inlineStr">
        <is>
          <t>A comparative analysis of pre-service teachers’ readiness for AI integration</t>
        </is>
      </c>
      <c r="E19" s="46" t="n">
        <v>2025</v>
      </c>
      <c r="F19" s="46" t="inlineStr">
        <is>
          <t>Computers and Education: Artificial Intelligence</t>
        </is>
      </c>
      <c r="G19" s="47" t="inlineStr">
        <is>
          <t>📄</t>
        </is>
      </c>
      <c r="H19" s="46" t="inlineStr">
        <is>
          <t>Lucas, M.; Bem-Haja, P.; Zhang, Y.; Llorente-Cejudo, C.; Pal</t>
        </is>
      </c>
      <c r="I19" s="46" t="n"/>
      <c r="J19" s="46" t="n"/>
      <c r="K19" s="46" t="n"/>
      <c r="L19" s="46" t="n"/>
      <c r="M19" s="46" t="n"/>
    </row>
    <row r="20">
      <c r="A20" s="85" t="n">
        <v>31</v>
      </c>
      <c r="B20" s="46" t="n">
        <v>18</v>
      </c>
      <c r="C20" s="46" t="inlineStr">
        <is>
          <t>WOS_130</t>
        </is>
      </c>
      <c r="D20" s="5" t="inlineStr">
        <is>
          <t>A comprehensive structural equation modeling analysis of factors influencing teacher acceptance of AI in education through an extended TAM framework</t>
        </is>
      </c>
      <c r="E20" s="46" t="n">
        <v>2025</v>
      </c>
      <c r="F20" s="46" t="inlineStr">
        <is>
          <t>EDUCATION AND INFORMATION TECHNOLOGIES</t>
        </is>
      </c>
      <c r="G20" s="47" t="inlineStr">
        <is>
          <t>📄</t>
        </is>
      </c>
      <c r="H20" s="46" t="inlineStr">
        <is>
          <t>Boughanzai, F; Ouhassan, Y; Majdoubi, R; Hadjoudja, A</t>
        </is>
      </c>
      <c r="I20" s="46" t="n"/>
      <c r="J20" s="46" t="n"/>
      <c r="K20" s="46" t="n"/>
      <c r="L20" s="46" t="n"/>
      <c r="M20" s="46" t="n"/>
    </row>
    <row r="21">
      <c r="A21" s="85" t="n">
        <v>79</v>
      </c>
      <c r="B21" s="46" t="n">
        <v>19</v>
      </c>
      <c r="C21" s="46" t="inlineStr">
        <is>
          <t>SCOPUS_296</t>
        </is>
      </c>
      <c r="D21" s="5" t="inlineStr">
        <is>
          <t>A cross-country analysis of self-determination and continuance use intention of AI tools in business education: Does instructor support matter?</t>
        </is>
      </c>
      <c r="E21" s="46" t="n">
        <v>2025</v>
      </c>
      <c r="F21" s="46" t="inlineStr">
        <is>
          <t>Computers and Education: Artificial Intelligence</t>
        </is>
      </c>
      <c r="G21" s="47" t="inlineStr">
        <is>
          <t>📄</t>
        </is>
      </c>
      <c r="H21" s="46" t="inlineStr">
        <is>
          <t>Ode, E.; Nana, R.; Boro, I.O.; Ikyanyon, D.N.</t>
        </is>
      </c>
      <c r="I21" s="46" t="n"/>
      <c r="J21" s="46" t="n"/>
      <c r="K21" s="46" t="n"/>
      <c r="L21" s="46" t="n"/>
      <c r="M21" s="46" t="n"/>
    </row>
    <row r="22">
      <c r="A22" s="85" t="n">
        <v>32</v>
      </c>
      <c r="B22" s="46" t="n">
        <v>20</v>
      </c>
      <c r="C22" s="46" t="inlineStr">
        <is>
          <t>SCOPUS_340</t>
        </is>
      </c>
      <c r="D22" s="5" t="inlineStr">
        <is>
          <t>AI as the Therapist: Student Insights on the Challenges of Using Generative AI for School Mental Health Frameworks</t>
        </is>
      </c>
      <c r="E22" s="46" t="n">
        <v>2025</v>
      </c>
      <c r="F22" s="46" t="inlineStr">
        <is>
          <t>Behavioral Sciences</t>
        </is>
      </c>
      <c r="G22" s="47" t="inlineStr">
        <is>
          <t>📄</t>
        </is>
      </c>
      <c r="H22" s="46" t="inlineStr">
        <is>
          <t>Chan, C.K.Y.</t>
        </is>
      </c>
      <c r="I22" s="46" t="n"/>
      <c r="J22" s="46" t="n"/>
      <c r="K22" s="46" t="n"/>
      <c r="L22" s="46" t="n"/>
      <c r="M22" s="46" t="n"/>
    </row>
    <row r="23">
      <c r="A23" s="85" t="n">
        <v>45</v>
      </c>
      <c r="B23" s="46" t="n">
        <v>21</v>
      </c>
      <c r="C23" s="46" t="inlineStr">
        <is>
          <t>SCOPUS_137</t>
        </is>
      </c>
      <c r="D23" s="5" t="inlineStr">
        <is>
          <t>AI-assisted diagnosis of renal cell carcinoma: educational needs and cognitive assessment based on the WHO classification 2022</t>
        </is>
      </c>
      <c r="E23" s="46" t="n">
        <v>2025</v>
      </c>
      <c r="F23" s="46" t="inlineStr">
        <is>
          <t>BMC Medical Education</t>
        </is>
      </c>
      <c r="G23" s="47" t="inlineStr">
        <is>
          <t>📄</t>
        </is>
      </c>
      <c r="H23" s="46" t="inlineStr">
        <is>
          <t>He, Y.; Yin, X.; Shi, X.; Wang, Q.; Zhang, X.</t>
        </is>
      </c>
      <c r="I23" s="46" t="n"/>
      <c r="J23" s="46" t="n"/>
      <c r="K23" s="46" t="n"/>
      <c r="L23" s="46" t="n"/>
      <c r="M23" s="46" t="n"/>
    </row>
    <row r="24">
      <c r="A24" s="85" t="n">
        <v>30</v>
      </c>
      <c r="B24" s="46" t="n">
        <v>22</v>
      </c>
      <c r="C24" s="46" t="inlineStr">
        <is>
          <t>WOS_63</t>
        </is>
      </c>
      <c r="D24" s="5" t="inlineStr">
        <is>
          <t>ARTIFICIAL INTELLIGENCE (AI) LITERACY AMONG TEACHERS: THE CASE OF ITMO UNI-VERSITY</t>
        </is>
      </c>
      <c r="E24" s="46" t="n">
        <v>2025</v>
      </c>
      <c r="F24" s="46" t="inlineStr">
        <is>
          <t>REVISTA CONRADO</t>
        </is>
      </c>
      <c r="G24" s="48" t="n"/>
      <c r="H24" s="46" t="inlineStr">
        <is>
          <t>Bleikher, O; Snegurova, V; Rvanova, A; Gotskaya, I; Nakonech</t>
        </is>
      </c>
      <c r="I24" s="46" t="n"/>
      <c r="J24" s="46" t="n"/>
      <c r="K24" s="46" t="n"/>
      <c r="L24" s="46" t="n"/>
      <c r="M24" s="46" t="n"/>
    </row>
    <row r="25">
      <c r="A25" s="85" t="n">
        <v>75</v>
      </c>
      <c r="B25" s="46" t="n">
        <v>23</v>
      </c>
      <c r="C25" s="46" t="inlineStr">
        <is>
          <t>SCOPUS_251</t>
        </is>
      </c>
      <c r="D25" s="5" t="inlineStr">
        <is>
          <t>Artificial Intelligence as a Catalyst for Promoting Utility Value Perceptions of Chemistry</t>
        </is>
      </c>
      <c r="E25" s="46" t="n">
        <v>2025</v>
      </c>
      <c r="F25" s="46" t="inlineStr">
        <is>
          <t>Journal of Chemical Education</t>
        </is>
      </c>
      <c r="G25" s="47" t="inlineStr">
        <is>
          <t>📄</t>
        </is>
      </c>
      <c r="H25" s="46" t="inlineStr">
        <is>
          <t>Nayyar, P.; Teran, O.A.; Lewis, S.E.</t>
        </is>
      </c>
      <c r="I25" s="46" t="n"/>
      <c r="J25" s="46" t="n"/>
      <c r="K25" s="46" t="n"/>
      <c r="L25" s="46" t="n"/>
      <c r="M25" s="46" t="n"/>
    </row>
    <row r="26">
      <c r="A26" s="85" t="n">
        <v>89</v>
      </c>
      <c r="B26" s="46" t="n">
        <v>24</v>
      </c>
      <c r="C26" s="46" t="inlineStr">
        <is>
          <t>SCOPUS_447</t>
        </is>
      </c>
      <c r="D26" s="5" t="inlineStr">
        <is>
          <t>Beyond Teacher-Led Approaches: Student-Initiated Translanguaging With Artificial Intelligence Tools in Foreign Language Acquisition</t>
        </is>
      </c>
      <c r="E26" s="46" t="n">
        <v>2025</v>
      </c>
      <c r="F26" s="46" t="inlineStr">
        <is>
          <t>SAGE Open</t>
        </is>
      </c>
      <c r="G26" s="47" t="inlineStr">
        <is>
          <t>📄</t>
        </is>
      </c>
      <c r="H26" s="46" t="inlineStr">
        <is>
          <t>Waluyo, B.; Rouaghe, F.</t>
        </is>
      </c>
      <c r="I26" s="46" t="n"/>
      <c r="J26" s="46" t="n"/>
      <c r="K26" s="46" t="n"/>
      <c r="L26" s="46" t="n"/>
      <c r="M26" s="46" t="n"/>
    </row>
    <row r="27">
      <c r="A27" s="85" t="n">
        <v>58</v>
      </c>
      <c r="B27" s="46" t="n">
        <v>25</v>
      </c>
      <c r="C27" s="46" t="inlineStr">
        <is>
          <t>SCOPUS_231</t>
        </is>
      </c>
      <c r="D27" s="5" t="inlineStr">
        <is>
          <t>Breaking human dominance: Investigating learners' preferences for learning feedback from generative AI and human tutors</t>
        </is>
      </c>
      <c r="E27" s="46" t="n">
        <v>2025</v>
      </c>
      <c r="F27" s="46" t="inlineStr">
        <is>
          <t>British Journal of Educational Technology</t>
        </is>
      </c>
      <c r="G27" s="47" t="inlineStr">
        <is>
          <t>📄</t>
        </is>
      </c>
      <c r="H27" s="46" t="inlineStr">
        <is>
          <t>Le, H.; Shen, Y.; Li, Z.; Xia, M.; Tang, L.; Li, X.; Jia, J.</t>
        </is>
      </c>
      <c r="I27" s="46" t="n"/>
      <c r="J27" s="46" t="n"/>
      <c r="K27" s="46" t="n"/>
      <c r="L27" s="46" t="n"/>
      <c r="M27" s="46" t="n"/>
    </row>
    <row r="28">
      <c r="A28" s="85" t="n">
        <v>59</v>
      </c>
      <c r="B28" s="46" t="n">
        <v>26</v>
      </c>
      <c r="C28" s="46" t="inlineStr">
        <is>
          <t>SCOPUS_492</t>
        </is>
      </c>
      <c r="D28" s="5" t="inlineStr">
        <is>
          <t>Building Trust in AI Through Dialogues With Eastern Ethics: Toward Ethical Partnerships in Education</t>
        </is>
      </c>
      <c r="E28" s="46" t="n">
        <v>2025</v>
      </c>
      <c r="F28" s="46" t="inlineStr">
        <is>
          <t>IEEE Transactions on Learning Technologies</t>
        </is>
      </c>
      <c r="G28" s="47" t="inlineStr">
        <is>
          <t>📄</t>
        </is>
      </c>
      <c r="H28" s="46" t="inlineStr">
        <is>
          <t>Lee, J.C.-K.; Dede, C.; Wang, M.; Li, X.</t>
        </is>
      </c>
      <c r="I28" s="46" t="n"/>
      <c r="J28" s="46" t="n"/>
      <c r="K28" s="46" t="n"/>
      <c r="L28" s="46" t="n"/>
      <c r="M28" s="46" t="n"/>
    </row>
    <row r="29">
      <c r="A29" s="85" t="n">
        <v>57</v>
      </c>
      <c r="B29" s="46" t="n">
        <v>27</v>
      </c>
      <c r="C29" s="46" t="inlineStr">
        <is>
          <t>SCOPUS_143</t>
        </is>
      </c>
      <c r="D29" s="5" t="inlineStr">
        <is>
          <t>Can Adopt AI-Powered Educational Technology Buffer Against Academic Stress and School Burnout? A Protective Model Proposal</t>
        </is>
      </c>
      <c r="E29" s="46" t="n">
        <v>2025</v>
      </c>
      <c r="F29" s="46" t="inlineStr">
        <is>
          <t>Psychology in the Schools</t>
        </is>
      </c>
      <c r="G29" s="47" t="inlineStr">
        <is>
          <t>📄</t>
        </is>
      </c>
      <c r="H29" s="46" t="inlineStr">
        <is>
          <t>Alkış Küçükaydın, M.A.</t>
        </is>
      </c>
      <c r="I29" s="46" t="n"/>
      <c r="J29" s="46" t="n"/>
      <c r="K29" s="46" t="n"/>
      <c r="L29" s="46" t="n"/>
      <c r="M29" s="46" t="n"/>
    </row>
    <row r="30">
      <c r="A30" s="85" t="n">
        <v>84</v>
      </c>
      <c r="B30" s="46" t="n">
        <v>28</v>
      </c>
      <c r="C30" s="46" t="inlineStr">
        <is>
          <t>SCOPUS_293</t>
        </is>
      </c>
      <c r="D30" s="5" t="inlineStr">
        <is>
          <t>Can Generative Artificial Intelligence be a Good Teaching Assistant?—An Empirical Analysis Based on Generative AI-Assisted Teaching</t>
        </is>
      </c>
      <c r="E30" s="46" t="n">
        <v>2025</v>
      </c>
      <c r="F30" s="46" t="inlineStr">
        <is>
          <t>Journal of Computer Assisted Learning</t>
        </is>
      </c>
      <c r="G30" s="47" t="inlineStr">
        <is>
          <t>📄</t>
        </is>
      </c>
      <c r="H30" s="46" t="inlineStr">
        <is>
          <t>Tang, Q.; Deng, W.; Huang, Y.; Wang, S.; Zhang, H.</t>
        </is>
      </c>
      <c r="I30" s="46" t="n"/>
      <c r="J30" s="46" t="n"/>
      <c r="K30" s="46" t="n"/>
      <c r="L30" s="46" t="n"/>
      <c r="M30" s="46" t="n"/>
    </row>
    <row r="31">
      <c r="A31" s="85" t="n">
        <v>36</v>
      </c>
      <c r="B31" s="46" t="n">
        <v>29</v>
      </c>
      <c r="C31" s="46" t="inlineStr">
        <is>
          <t>SCOPUS_240</t>
        </is>
      </c>
      <c r="D31" s="5" t="inlineStr">
        <is>
          <t>Can student accurately identify artificial intelligence generated content? an exploration of AIGC credibility from user perspective in education</t>
        </is>
      </c>
      <c r="E31" s="46" t="n">
        <v>2025</v>
      </c>
      <c r="F31" s="46" t="inlineStr">
        <is>
          <t>Education and Information Technologies</t>
        </is>
      </c>
      <c r="G31" s="47" t="inlineStr">
        <is>
          <t>📄</t>
        </is>
      </c>
      <c r="H31" s="46" t="inlineStr">
        <is>
          <t>Cui, Y.; Zhang, H.</t>
        </is>
      </c>
      <c r="I31" s="46" t="n"/>
      <c r="J31" s="46" t="n"/>
      <c r="K31" s="46" t="n"/>
      <c r="L31" s="46" t="n"/>
      <c r="M31" s="46" t="n"/>
    </row>
    <row r="32">
      <c r="A32" s="85" t="n">
        <v>56</v>
      </c>
      <c r="B32" s="46" t="n">
        <v>30</v>
      </c>
      <c r="C32" s="46" t="inlineStr">
        <is>
          <t>SCOPUS_449</t>
        </is>
      </c>
      <c r="D32" s="5" t="inlineStr">
        <is>
          <t>Cognitive Risks of AI: Literacy, Trust, and Critical Thinking</t>
        </is>
      </c>
      <c r="E32" s="46" t="n">
        <v>2025</v>
      </c>
      <c r="F32" s="46" t="inlineStr">
        <is>
          <t>Journal of Computer Information Systems</t>
        </is>
      </c>
      <c r="G32" s="47" t="inlineStr">
        <is>
          <t>📄</t>
        </is>
      </c>
      <c r="H32" s="46" t="inlineStr">
        <is>
          <t>Kulal, A.</t>
        </is>
      </c>
      <c r="I32" s="46" t="n"/>
      <c r="J32" s="46" t="n"/>
      <c r="K32" s="46" t="n"/>
      <c r="L32" s="46" t="n"/>
      <c r="M32" s="46" t="n"/>
    </row>
    <row r="33">
      <c r="A33" s="85" t="n">
        <v>42</v>
      </c>
      <c r="B33" s="49" t="n">
        <v>31</v>
      </c>
      <c r="C33" s="49" t="inlineStr">
        <is>
          <t>SCOPUS_190</t>
        </is>
      </c>
      <c r="D33" s="41" t="inlineStr">
        <is>
          <t>Critical Thinking as a Key to Empowering Graduate Students’ English Learning in the AI Era</t>
        </is>
      </c>
      <c r="E33" s="49" t="n">
        <v>2025</v>
      </c>
      <c r="F33" s="49" t="inlineStr">
        <is>
          <t>SAGE Open</t>
        </is>
      </c>
      <c r="G33" s="50" t="inlineStr">
        <is>
          <t>📄</t>
        </is>
      </c>
      <c r="H33" s="49" t="inlineStr">
        <is>
          <t>Hajihasankhansary, L.; Gilanlioglu, I.</t>
        </is>
      </c>
      <c r="I33" s="49" t="n"/>
      <c r="J33" s="49" t="n"/>
      <c r="K33" s="49" t="n"/>
      <c r="L33" s="49" t="n"/>
      <c r="M33" s="49" t="n"/>
    </row>
    <row r="34">
      <c r="A34" s="85" t="n">
        <v>55</v>
      </c>
      <c r="B34" s="46" t="n">
        <v>32</v>
      </c>
      <c r="C34" s="46" t="inlineStr">
        <is>
          <t>WOS_58</t>
        </is>
      </c>
      <c r="D34" s="5" t="inlineStr">
        <is>
          <t>Demystifying School Leader Career Sustainability: The Role of Trust in Artificial Intelligence and Artificial Intelligence Collaboration</t>
        </is>
      </c>
      <c r="E34" s="46" t="n">
        <v>2025</v>
      </c>
      <c r="F34" s="46" t="inlineStr">
        <is>
          <t>JOURNAL OF COMPUTER ASSISTED LEARNING</t>
        </is>
      </c>
      <c r="G34" s="47" t="inlineStr">
        <is>
          <t>📄</t>
        </is>
      </c>
      <c r="H34" s="46" t="inlineStr">
        <is>
          <t>Kouhsari, M; Chen, JJ</t>
        </is>
      </c>
      <c r="I34" s="46" t="n"/>
      <c r="J34" s="46" t="n"/>
      <c r="K34" s="46" t="n"/>
      <c r="L34" s="46" t="n"/>
      <c r="M34" s="46" t="n"/>
    </row>
    <row r="35">
      <c r="A35" s="85" t="n">
        <v>37</v>
      </c>
      <c r="B35" s="46" t="n">
        <v>33</v>
      </c>
      <c r="C35" s="46" t="inlineStr">
        <is>
          <t>SCOPUS_475</t>
        </is>
      </c>
      <c r="D35" s="5" t="inlineStr">
        <is>
          <t>Developing trust and confidence in the delivery of Ai-Oriented</t>
        </is>
      </c>
      <c r="E35" s="46" t="n">
        <v>2025</v>
      </c>
      <c r="F35" s="46" t="inlineStr">
        <is>
          <t>Environment and Social Psychology</t>
        </is>
      </c>
      <c r="G35" s="47" t="inlineStr">
        <is>
          <t>📄</t>
        </is>
      </c>
      <c r="H35" s="46" t="inlineStr">
        <is>
          <t>Diamante, R.E.J.; Martin, A.B.; Berry, E.B.; Chavez, J.V.; C</t>
        </is>
      </c>
      <c r="I35" s="46" t="n"/>
      <c r="J35" s="46" t="n"/>
      <c r="K35" s="46" t="n"/>
      <c r="L35" s="46" t="n"/>
      <c r="M35" s="46" t="n"/>
    </row>
    <row r="36">
      <c r="A36" s="85" t="n">
        <v>80</v>
      </c>
      <c r="B36" s="46" t="n">
        <v>34</v>
      </c>
      <c r="C36" s="46" t="inlineStr">
        <is>
          <t>SCOPUS_226</t>
        </is>
      </c>
      <c r="D36" s="5" t="inlineStr">
        <is>
          <t>Digital Trust in Transition: Student Perceptions of AI-Enhanced Learning for Sustainable Educational Futures</t>
        </is>
      </c>
      <c r="E36" s="46" t="n">
        <v>2025</v>
      </c>
      <c r="F36" s="46" t="inlineStr">
        <is>
          <t>Sustainability (Switzerland)</t>
        </is>
      </c>
      <c r="G36" s="47" t="inlineStr">
        <is>
          <t>📄</t>
        </is>
      </c>
      <c r="H36" s="46" t="inlineStr">
        <is>
          <t>Omirali, A.; Kozhakhmet, K.; Zhumaliyeva, R.</t>
        </is>
      </c>
      <c r="I36" s="46" t="n"/>
      <c r="J36" s="46" t="n"/>
      <c r="K36" s="46" t="n"/>
      <c r="L36" s="46" t="n"/>
      <c r="M36" s="46" t="n"/>
    </row>
    <row r="37">
      <c r="A37" s="85" t="n">
        <v>62</v>
      </c>
      <c r="B37" s="49" t="n">
        <v>35</v>
      </c>
      <c r="C37" s="49" t="inlineStr">
        <is>
          <t>WOS_65</t>
        </is>
      </c>
      <c r="D37" s="41" t="inlineStr">
        <is>
          <t>Engineering Students' Use of Large Language Model Tools: An Empirical Study Based on a Survey of Students from 12 Universities</t>
        </is>
      </c>
      <c r="E37" s="49" t="n">
        <v>2025</v>
      </c>
      <c r="F37" s="49" t="inlineStr">
        <is>
          <t>EDUCATION SCIENCES</t>
        </is>
      </c>
      <c r="G37" s="50" t="inlineStr">
        <is>
          <t>📄</t>
        </is>
      </c>
      <c r="H37" s="49" t="inlineStr">
        <is>
          <t>Li, RM; Li, ML; Qiao, WF</t>
        </is>
      </c>
      <c r="I37" s="49" t="n"/>
      <c r="J37" s="49" t="n"/>
      <c r="K37" s="49" t="n"/>
      <c r="L37" s="49" t="n"/>
      <c r="M37" s="49" t="n"/>
    </row>
    <row r="38">
      <c r="A38" s="85" t="n">
        <v>93</v>
      </c>
      <c r="B38" s="46" t="n">
        <v>36</v>
      </c>
      <c r="C38" s="46" t="inlineStr">
        <is>
          <t>SCOPUS_538</t>
        </is>
      </c>
      <c r="D38" s="5" t="inlineStr">
        <is>
          <t>English language teachers' perspectives on digital trust in AI-supported education</t>
        </is>
      </c>
      <c r="E38" s="46" t="n">
        <v>2025</v>
      </c>
      <c r="F38" s="46" t="inlineStr">
        <is>
          <t>British Educational Research Journal</t>
        </is>
      </c>
      <c r="G38" s="47" t="inlineStr">
        <is>
          <t>📄</t>
        </is>
      </c>
      <c r="H38" s="46" t="inlineStr">
        <is>
          <t>Akman Yeşilel, D.B.</t>
        </is>
      </c>
      <c r="I38" s="46" t="n"/>
      <c r="J38" s="46" t="n"/>
      <c r="K38" s="46" t="n"/>
      <c r="L38" s="46" t="n"/>
      <c r="M38" s="46" t="n"/>
    </row>
    <row r="39">
      <c r="A39" s="85" t="n">
        <v>91</v>
      </c>
      <c r="B39" s="46" t="n">
        <v>37</v>
      </c>
      <c r="C39" s="46" t="inlineStr">
        <is>
          <t>PSYC_37</t>
        </is>
      </c>
      <c r="D39" s="5" t="inlineStr">
        <is>
          <t>Enhancing college students’ ai literacy through human-ai co-creation: A quantitative study</t>
        </is>
      </c>
      <c r="E39" s="46" t="n">
        <v>2025</v>
      </c>
      <c r="F39" s="46" t="inlineStr">
        <is>
          <t>Interactive Learning Environments</t>
        </is>
      </c>
      <c r="G39" s="47" t="inlineStr">
        <is>
          <t>📄</t>
        </is>
      </c>
      <c r="H39" s="46" t="inlineStr">
        <is>
          <t>Wen, Haitao;Lin, Xinyu;Liu, Rongkang;Su, Chang</t>
        </is>
      </c>
      <c r="I39" s="46" t="n"/>
      <c r="J39" s="46" t="n"/>
      <c r="K39" s="46" t="n"/>
      <c r="L39" s="46" t="n"/>
      <c r="M39" s="46" t="n"/>
    </row>
    <row r="40">
      <c r="A40" s="85" t="n">
        <v>28</v>
      </c>
      <c r="B40" s="46" t="n">
        <v>38</v>
      </c>
      <c r="C40" s="46" t="inlineStr">
        <is>
          <t>SCOPUS_591</t>
        </is>
      </c>
      <c r="D40" s="5" t="inlineStr">
        <is>
          <t>Ethical considerations of AI through a socio-technical lens: insights from ELT context as a higher education system</t>
        </is>
      </c>
      <c r="E40" s="46" t="n">
        <v>2025</v>
      </c>
      <c r="F40" s="46" t="inlineStr">
        <is>
          <t>Cogent Education</t>
        </is>
      </c>
      <c r="G40" s="47" t="inlineStr">
        <is>
          <t>📄</t>
        </is>
      </c>
      <c r="H40" s="46" t="inlineStr">
        <is>
          <t>Babanoğlu, M.P.; Karataş, T.Ö.; Dündar, E.</t>
        </is>
      </c>
      <c r="I40" s="46" t="n"/>
      <c r="J40" s="46" t="n"/>
      <c r="K40" s="46" t="n"/>
      <c r="L40" s="46" t="n"/>
      <c r="M40" s="46" t="n"/>
    </row>
    <row r="41">
      <c r="A41" s="85" t="n">
        <v>35</v>
      </c>
      <c r="B41" s="46" t="n">
        <v>39</v>
      </c>
      <c r="C41" s="46" t="inlineStr">
        <is>
          <t>SCOPUS_246</t>
        </is>
      </c>
      <c r="D41" s="5" t="inlineStr">
        <is>
          <t>Exploration of the Role of ChatGPT in Teaching Communication Skills for Medical Students: A Pilot Study</t>
        </is>
      </c>
      <c r="E41" s="46" t="n">
        <v>2025</v>
      </c>
      <c r="F41" s="46" t="inlineStr">
        <is>
          <t>Medical Science Educator</t>
        </is>
      </c>
      <c r="G41" s="47" t="inlineStr">
        <is>
          <t>📄</t>
        </is>
      </c>
      <c r="H41" s="46" t="inlineStr">
        <is>
          <t>Chiu, J.; Castro, B.; Ballard, I.; Nelson, K.; Zarutskie, P.</t>
        </is>
      </c>
      <c r="I41" s="46" t="n"/>
      <c r="J41" s="46" t="n"/>
      <c r="K41" s="46" t="n"/>
      <c r="L41" s="46" t="n"/>
      <c r="M41" s="46" t="n"/>
    </row>
    <row r="42">
      <c r="A42" s="85" t="n">
        <v>60</v>
      </c>
      <c r="B42" s="46" t="n">
        <v>40</v>
      </c>
      <c r="C42" s="46" t="inlineStr">
        <is>
          <t>SCOPUS_112</t>
        </is>
      </c>
      <c r="D42" s="5" t="inlineStr">
        <is>
          <t>Exploring trust in generative AI for higher education institutions: a systematic literature review focused on educators</t>
        </is>
      </c>
      <c r="E42" s="46" t="n">
        <v>2025</v>
      </c>
      <c r="F42" s="46" t="inlineStr">
        <is>
          <t>Humanities and Social Sciences Communications</t>
        </is>
      </c>
      <c r="G42" s="47" t="inlineStr">
        <is>
          <t>📄</t>
        </is>
      </c>
      <c r="H42" s="46" t="inlineStr">
        <is>
          <t>Lelescu, A.; Sava, S.; Grosseck, G.; Malița, L.</t>
        </is>
      </c>
      <c r="I42" s="46" t="n"/>
      <c r="J42" s="46" t="n"/>
      <c r="K42" s="46" t="n"/>
      <c r="L42" s="46" t="n"/>
      <c r="M42" s="46" t="n"/>
    </row>
    <row r="43">
      <c r="A43" s="85" t="n">
        <v>74</v>
      </c>
      <c r="B43" s="46" t="n">
        <v>41</v>
      </c>
      <c r="C43" s="46" t="inlineStr">
        <is>
          <t>WOS_129</t>
        </is>
      </c>
      <c r="D43" s="5" t="inlineStr">
        <is>
          <t>Extending the technology acceptance model: The role of subjective norms, ethics, and trust in AI tool adoption among students</t>
        </is>
      </c>
      <c r="E43" s="46" t="n">
        <v>2025</v>
      </c>
      <c r="F43" s="46" t="inlineStr">
        <is>
          <t>COMPUTERS AND EDUCATION: ARTIFICIAL INTELLIGENCE</t>
        </is>
      </c>
      <c r="G43" s="47" t="inlineStr">
        <is>
          <t>📄</t>
        </is>
      </c>
      <c r="H43" s="46" t="inlineStr">
        <is>
          <t>Mustofa, RH; Kuncoro, TG; Atmono, D; Hermawan, HD; Sukirman</t>
        </is>
      </c>
      <c r="I43" s="46" t="n"/>
      <c r="J43" s="46" t="n"/>
      <c r="K43" s="46" t="n"/>
      <c r="L43" s="46" t="n"/>
      <c r="M43" s="46" t="n"/>
    </row>
    <row r="44">
      <c r="A44" s="85" t="n">
        <v>40</v>
      </c>
      <c r="B44" s="46" t="n">
        <v>42</v>
      </c>
      <c r="C44" s="46" t="inlineStr">
        <is>
          <t>SCOPUS_140</t>
        </is>
      </c>
      <c r="D44" s="5" t="inlineStr">
        <is>
          <t>Factors influencing intention to adopt an AI chatbot for learning in higher education: An integrated PLS-SEM, IPMA, and ANN approach</t>
        </is>
      </c>
      <c r="E44" s="46" t="n">
        <v>2025</v>
      </c>
      <c r="F44" s="46" t="inlineStr">
        <is>
          <t>Computers and Education: Artificial Intelligence</t>
        </is>
      </c>
      <c r="G44" s="47" t="inlineStr">
        <is>
          <t>📄</t>
        </is>
      </c>
      <c r="H44" s="46" t="inlineStr">
        <is>
          <t>Guo, H.; Erdenebold, T.</t>
        </is>
      </c>
      <c r="I44" s="46" t="n"/>
      <c r="J44" s="46" t="n"/>
      <c r="K44" s="46" t="n"/>
      <c r="L44" s="46" t="n"/>
      <c r="M44" s="46" t="n"/>
    </row>
    <row r="45">
      <c r="A45" s="85" t="n">
        <v>96</v>
      </c>
      <c r="B45" s="46" t="n">
        <v>43</v>
      </c>
      <c r="C45" s="46" t="inlineStr">
        <is>
          <t>SCOPUS_117</t>
        </is>
      </c>
      <c r="D45" s="5" t="inlineStr">
        <is>
          <t>Factors influencing medical students’ adoption of AI educational agents: an extended UTAUT model</t>
        </is>
      </c>
      <c r="E45" s="46" t="n">
        <v>2025</v>
      </c>
      <c r="F45" s="46" t="inlineStr">
        <is>
          <t>BMC Medical Education</t>
        </is>
      </c>
      <c r="G45" s="47" t="inlineStr">
        <is>
          <t>📄</t>
        </is>
      </c>
      <c r="H45" s="46" t="inlineStr">
        <is>
          <t>Zhao, X.; Liu, W.; Yue, S.; Chen, J.; Xia, D.; Bing, K.; Xia</t>
        </is>
      </c>
      <c r="I45" s="46" t="n"/>
      <c r="J45" s="46" t="n"/>
      <c r="K45" s="46" t="n"/>
      <c r="L45" s="46" t="n"/>
      <c r="M45" s="46" t="n"/>
    </row>
    <row r="46">
      <c r="A46" s="85" t="n">
        <v>29</v>
      </c>
      <c r="B46" s="46" t="n">
        <v>44</v>
      </c>
      <c r="C46" s="46" t="inlineStr">
        <is>
          <t>WOS_175</t>
        </is>
      </c>
      <c r="D46" s="5" t="inlineStr">
        <is>
          <t>Fostering AI literacy in pre-service teachers: impact of a training intervention on awareness, attitude and trust in AI</t>
        </is>
      </c>
      <c r="E46" s="46" t="n">
        <v>2025</v>
      </c>
      <c r="F46" s="46" t="inlineStr">
        <is>
          <t>FRONTIERS IN EDUCATION</t>
        </is>
      </c>
      <c r="G46" s="47" t="inlineStr">
        <is>
          <t>📄</t>
        </is>
      </c>
      <c r="H46" s="46" t="inlineStr">
        <is>
          <t>Bilbao-Eraña, A; Arroyo-Sagasta, A</t>
        </is>
      </c>
      <c r="I46" s="46" t="n"/>
      <c r="J46" s="46" t="n"/>
      <c r="K46" s="46" t="n"/>
      <c r="L46" s="46" t="n"/>
      <c r="M46" s="46" t="n"/>
    </row>
    <row r="47">
      <c r="A47" s="85" t="n">
        <v>83</v>
      </c>
      <c r="B47" s="46" t="n">
        <v>45</v>
      </c>
      <c r="C47" s="46" t="inlineStr">
        <is>
          <t>SCOPUS_397</t>
        </is>
      </c>
      <c r="D47" s="5" t="inlineStr">
        <is>
          <t>Framing Human–AI Collaboration in Language Education</t>
        </is>
      </c>
      <c r="E47" s="46" t="n">
        <v>2025</v>
      </c>
      <c r="F47" s="46" t="inlineStr">
        <is>
          <t>Technology in Language Teaching and Learning</t>
        </is>
      </c>
      <c r="G47" s="47" t="inlineStr">
        <is>
          <t>📄</t>
        </is>
      </c>
      <c r="H47" s="46" t="inlineStr">
        <is>
          <t>Stockwell, G.; Wang, Y.</t>
        </is>
      </c>
      <c r="I47" s="46" t="n"/>
      <c r="J47" s="46" t="n"/>
      <c r="K47" s="46" t="n"/>
      <c r="L47" s="46" t="n"/>
      <c r="M47" s="46" t="n"/>
    </row>
    <row r="48">
      <c r="A48" s="85" t="n">
        <v>21</v>
      </c>
      <c r="B48" s="46" t="n">
        <v>46</v>
      </c>
      <c r="C48" s="46" t="inlineStr">
        <is>
          <t>SCOPUS_142</t>
        </is>
      </c>
      <c r="D48" s="5" t="inlineStr">
        <is>
          <t>From classroom to Boardroom: Ethical and cognitive challenges of ChatGPT use among DBA students in business problem-solving</t>
        </is>
      </c>
      <c r="E48" s="46" t="n">
        <v>2025</v>
      </c>
      <c r="F48" s="46" t="inlineStr">
        <is>
          <t>International Journal of Management Education</t>
        </is>
      </c>
      <c r="G48" s="47" t="inlineStr">
        <is>
          <t>📄</t>
        </is>
      </c>
      <c r="H48" s="46" t="inlineStr">
        <is>
          <t>Albannai, N.A.</t>
        </is>
      </c>
      <c r="I48" s="46" t="n"/>
      <c r="J48" s="46" t="n"/>
      <c r="K48" s="46" t="n"/>
      <c r="L48" s="46" t="n"/>
      <c r="M48" s="46" t="n"/>
    </row>
    <row r="49">
      <c r="A49" s="85" t="n">
        <v>70</v>
      </c>
      <c r="B49" s="46" t="n">
        <v>47</v>
      </c>
      <c r="C49" s="46" t="inlineStr">
        <is>
          <t>SCOPUS_495</t>
        </is>
      </c>
      <c r="D49" s="5" t="inlineStr">
        <is>
          <t>From optimism to trust: how ChatGPT is reshaping student confidence in AI-driven learning; Del optimismo a la confianza: el impacto de ChatGPT en la confianza de los estudiantes en el aprendizaje asistido por IA</t>
        </is>
      </c>
      <c r="E49" s="46" t="n">
        <v>2025</v>
      </c>
      <c r="F49" s="46" t="inlineStr">
        <is>
          <t>RIED-Revista Iberoamericana de Educacion a Distancia</t>
        </is>
      </c>
      <c r="G49" s="47" t="inlineStr">
        <is>
          <t>📄</t>
        </is>
      </c>
      <c r="H49" s="46" t="inlineStr">
        <is>
          <t xml:space="preserve">Marimon, F.; Arias-Valle, M.B.; Coria-Augusto, C.J.; Larrea </t>
        </is>
      </c>
      <c r="I49" s="46" t="n"/>
      <c r="J49" s="46" t="n"/>
      <c r="K49" s="46" t="n"/>
      <c r="L49" s="46" t="n"/>
      <c r="M49" s="46" t="n"/>
    </row>
    <row r="50">
      <c r="A50" s="85" t="n">
        <v>48</v>
      </c>
      <c r="B50" s="49" t="n">
        <v>48</v>
      </c>
      <c r="C50" s="49" t="inlineStr">
        <is>
          <t>SCOPUS_298</t>
        </is>
      </c>
      <c r="D50" s="41" t="inlineStr">
        <is>
          <t>From resistance to acceptance: the dynamics of educators’ intentions to use chatbots and the role of educators’ autocratic behaviour</t>
        </is>
      </c>
      <c r="E50" s="49" t="n">
        <v>2025</v>
      </c>
      <c r="F50" s="49" t="inlineStr">
        <is>
          <t>Asian Education and Development Studies</t>
        </is>
      </c>
      <c r="G50" s="50" t="inlineStr">
        <is>
          <t>📄</t>
        </is>
      </c>
      <c r="H50" s="49" t="inlineStr">
        <is>
          <t>Ibrahim, Y.; Hidayat-ur-Rehman, I.</t>
        </is>
      </c>
      <c r="I50" s="49" t="n"/>
      <c r="J50" s="49" t="n"/>
      <c r="K50" s="49" t="n"/>
      <c r="L50" s="49" t="n"/>
      <c r="M50" s="49" t="n"/>
    </row>
    <row r="51">
      <c r="A51" s="85" t="n">
        <v>50</v>
      </c>
      <c r="B51" s="46" t="n">
        <v>49</v>
      </c>
      <c r="C51" s="46" t="inlineStr">
        <is>
          <t>SCOPUS_253</t>
        </is>
      </c>
      <c r="D51" s="5" t="inlineStr">
        <is>
          <t>GENERATIVE AI IN HIGHER EDUCATION: UNIVERSITY FACULTY PERSPECTIVES ON OPPORTUNITIES AND CHALLENGES</t>
        </is>
      </c>
      <c r="E51" s="46" t="n">
        <v>2025</v>
      </c>
      <c r="F51" s="46" t="inlineStr">
        <is>
          <t>Turkish Online Journal of Distance Education</t>
        </is>
      </c>
      <c r="G51" s="47" t="inlineStr">
        <is>
          <t>📄</t>
        </is>
      </c>
      <c r="H51" s="46" t="inlineStr">
        <is>
          <t>Jogezai, N.A.; Baloch, F.A.; Jaffar, M.; Khilji, G.</t>
        </is>
      </c>
      <c r="I51" s="46" t="n"/>
      <c r="J51" s="46" t="n"/>
      <c r="K51" s="46" t="n"/>
      <c r="L51" s="46" t="n"/>
      <c r="M51" s="46" t="n"/>
    </row>
    <row r="52">
      <c r="A52" s="85" t="n">
        <v>66</v>
      </c>
      <c r="B52" s="46" t="n">
        <v>50</v>
      </c>
      <c r="C52" s="46" t="inlineStr">
        <is>
          <t>SCOPUS_215</t>
        </is>
      </c>
      <c r="D52" s="5" t="inlineStr">
        <is>
          <t>Generative AI as an English Writing Aid: Thai University Students’ Perceptions and Experiences with ChatGPT and Gemini</t>
        </is>
      </c>
      <c r="E52" s="46" t="n">
        <v>2025</v>
      </c>
      <c r="F52" s="46" t="inlineStr">
        <is>
          <t>Suranaree Journal of Social Science</t>
        </is>
      </c>
      <c r="G52" s="47" t="inlineStr">
        <is>
          <t>📄</t>
        </is>
      </c>
      <c r="H52" s="46" t="inlineStr">
        <is>
          <t>Limna, P.; Shaengchart, Y.</t>
        </is>
      </c>
      <c r="I52" s="46" t="n"/>
      <c r="J52" s="46" t="n"/>
      <c r="K52" s="46" t="n"/>
      <c r="L52" s="46" t="n"/>
      <c r="M52" s="46" t="n"/>
    </row>
    <row r="53">
      <c r="A53" s="85" t="n">
        <v>23</v>
      </c>
      <c r="B53" s="49" t="n">
        <v>51</v>
      </c>
      <c r="C53" s="49" t="inlineStr">
        <is>
          <t>SCOPUS_114</t>
        </is>
      </c>
      <c r="D53" s="41" t="inlineStr">
        <is>
          <t>Generative AI in Mechanical Engineering Education: Enablers, Challenges, and Implementation Pathways</t>
        </is>
      </c>
      <c r="E53" s="49" t="n">
        <v>2025</v>
      </c>
      <c r="F53" s="49" t="inlineStr">
        <is>
          <t>Sustainability (Switzerland)</t>
        </is>
      </c>
      <c r="G53" s="50" t="inlineStr">
        <is>
          <t>📄</t>
        </is>
      </c>
      <c r="H53" s="49" t="inlineStr">
        <is>
          <t>Alghazo, M.; Ahmed, V.; Bahroun, Z.; Saboor, S.</t>
        </is>
      </c>
      <c r="I53" s="49" t="n"/>
      <c r="J53" s="49" t="n"/>
      <c r="K53" s="49" t="n"/>
      <c r="L53" s="49" t="n"/>
      <c r="M53" s="49" t="n"/>
    </row>
    <row r="54">
      <c r="A54" s="85" t="n">
        <v>18</v>
      </c>
      <c r="B54" s="46" t="n">
        <v>52</v>
      </c>
      <c r="C54" s="46" t="inlineStr">
        <is>
          <t>WOS_16</t>
        </is>
      </c>
      <c r="D54" s="5" t="inlineStr">
        <is>
          <t>Higher education students' trust and use of ChatGPT: empirical evidence</t>
        </is>
      </c>
      <c r="E54" s="46" t="n">
        <v>2025</v>
      </c>
      <c r="F54" s="46" t="inlineStr">
        <is>
          <t>INTERNATIONAL JOURNAL OF TECHNOLOGY ENHANCED LEARNING</t>
        </is>
      </c>
      <c r="G54" s="47" t="inlineStr">
        <is>
          <t>📄</t>
        </is>
      </c>
      <c r="H54" s="46" t="inlineStr">
        <is>
          <t>Abdalla, RAM</t>
        </is>
      </c>
      <c r="I54" s="46" t="n"/>
      <c r="J54" s="46" t="n"/>
      <c r="K54" s="46" t="n"/>
      <c r="L54" s="46" t="n"/>
      <c r="M54" s="46" t="n"/>
    </row>
    <row r="55">
      <c r="A55" s="85" t="n">
        <v>17</v>
      </c>
      <c r="B55" s="46" t="n">
        <v>53</v>
      </c>
      <c r="C55" s="46" t="inlineStr">
        <is>
          <t>SCOPUS_372</t>
        </is>
      </c>
      <c r="D55" s="5" t="inlineStr">
        <is>
          <t>Higher education students’ trust and use of ChatGPT: empirical evidence</t>
        </is>
      </c>
      <c r="E55" s="46" t="n">
        <v>2025</v>
      </c>
      <c r="F55" s="46" t="inlineStr">
        <is>
          <t>International Journal of Technology Enhanced Learning</t>
        </is>
      </c>
      <c r="G55" s="47" t="inlineStr">
        <is>
          <t>📄</t>
        </is>
      </c>
      <c r="H55" s="46" t="inlineStr">
        <is>
          <t>Abdalla, R.A.M.</t>
        </is>
      </c>
      <c r="I55" s="46" t="n"/>
      <c r="J55" s="46" t="n"/>
      <c r="K55" s="46" t="n"/>
      <c r="L55" s="46" t="n"/>
      <c r="M55" s="46" t="n"/>
    </row>
    <row r="56">
      <c r="A56" s="85" t="n">
        <v>38</v>
      </c>
      <c r="B56" s="46" t="n">
        <v>54</v>
      </c>
      <c r="C56" s="46" t="inlineStr">
        <is>
          <t>SCOPUS_426</t>
        </is>
      </c>
      <c r="D56" s="5" t="inlineStr">
        <is>
          <t>Hooked on help: Student overreliance on ChatGPT in higher education</t>
        </is>
      </c>
      <c r="E56" s="46" t="n">
        <v>2025</v>
      </c>
      <c r="F56" s="46" t="inlineStr">
        <is>
          <t>Journal of Information Technology Teaching Cases</t>
        </is>
      </c>
      <c r="G56" s="47" t="inlineStr">
        <is>
          <t>📄</t>
        </is>
      </c>
      <c r="H56" s="46" t="inlineStr">
        <is>
          <t>Farhat, Z.</t>
        </is>
      </c>
      <c r="I56" s="46" t="n"/>
      <c r="J56" s="46" t="n"/>
      <c r="K56" s="46" t="n"/>
      <c r="L56" s="46" t="n"/>
      <c r="M56" s="46" t="n"/>
    </row>
    <row r="57">
      <c r="A57" s="85" t="n">
        <v>82</v>
      </c>
      <c r="B57" s="46" t="n">
        <v>55</v>
      </c>
      <c r="C57" s="46" t="inlineStr">
        <is>
          <t>SCOPUS_212</t>
        </is>
      </c>
      <c r="D57" s="5" t="inlineStr">
        <is>
          <t>How Learners’ Trust Changes in Generative AI over a Semester of Undergraduate Courses</t>
        </is>
      </c>
      <c r="E57" s="46" t="n">
        <v>2025</v>
      </c>
      <c r="F57" s="46" t="inlineStr">
        <is>
          <t>International Journal of Artificial Intelligence in Education</t>
        </is>
      </c>
      <c r="G57" s="47" t="inlineStr">
        <is>
          <t>📄</t>
        </is>
      </c>
      <c r="H57" s="46" t="inlineStr">
        <is>
          <t>Song, D.</t>
        </is>
      </c>
      <c r="I57" s="46" t="n"/>
      <c r="J57" s="46" t="n"/>
      <c r="K57" s="46" t="n"/>
      <c r="L57" s="46" t="n"/>
      <c r="M57" s="46" t="n"/>
    </row>
    <row r="58">
      <c r="A58" s="85" t="n">
        <v>20</v>
      </c>
      <c r="B58" s="46" t="n">
        <v>56</v>
      </c>
      <c r="C58" s="46" t="inlineStr">
        <is>
          <t>SCOPUS_337</t>
        </is>
      </c>
      <c r="D58" s="5" t="inlineStr">
        <is>
          <t>Impact of Artificial Intelligence on Student Reliance for Exam Answers: A Case Study in IRCT Indonesia</t>
        </is>
      </c>
      <c r="E58" s="46" t="n">
        <v>2025</v>
      </c>
      <c r="F58" s="46" t="inlineStr">
        <is>
          <t>International Journal of Learning, Teaching and Educational Research</t>
        </is>
      </c>
      <c r="G58" s="47" t="inlineStr">
        <is>
          <t>📄</t>
        </is>
      </c>
      <c r="H58" s="46" t="inlineStr">
        <is>
          <t xml:space="preserve">Adiyono, A.; Suwartono, T.; Nurhayati, S.; Dalimarta, F.F.; </t>
        </is>
      </c>
      <c r="I58" s="46" t="n"/>
      <c r="J58" s="46" t="n"/>
      <c r="K58" s="46" t="n"/>
      <c r="L58" s="46" t="n"/>
      <c r="M58" s="46" t="n"/>
    </row>
    <row r="59">
      <c r="A59" s="85" t="n">
        <v>63</v>
      </c>
      <c r="B59" s="49" t="n">
        <v>57</v>
      </c>
      <c r="C59" s="49" t="inlineStr">
        <is>
          <t>PSYC_45</t>
        </is>
      </c>
      <c r="D59" s="41" t="inlineStr">
        <is>
          <t>InquiryGPT: Augmenting ChatGPT for enhancing inquiry-based learning in STEM education</t>
        </is>
      </c>
      <c r="E59" s="49" t="n">
        <v>2025</v>
      </c>
      <c r="F59" s="49" t="inlineStr">
        <is>
          <t>Journal of Educational Computing Research</t>
        </is>
      </c>
      <c r="G59" s="50" t="inlineStr">
        <is>
          <t>📄</t>
        </is>
      </c>
      <c r="H59" s="49" t="inlineStr">
        <is>
          <t>Li, Pin-Hui;Lee, Hsin-Yu;Lin, Chia-Ju;Wang, Wei-Sheng;Huang,</t>
        </is>
      </c>
      <c r="I59" s="49" t="n"/>
      <c r="J59" s="49" t="n"/>
      <c r="K59" s="49" t="n"/>
      <c r="L59" s="49" t="n"/>
      <c r="M59" s="49" t="n"/>
    </row>
    <row r="60">
      <c r="A60" s="85" t="n">
        <v>34</v>
      </c>
      <c r="B60" s="46" t="n">
        <v>58</v>
      </c>
      <c r="C60" s="46" t="inlineStr">
        <is>
          <t>SCOPUS_421</t>
        </is>
      </c>
      <c r="D60" s="5" t="inlineStr">
        <is>
          <t>Investigating the antecedents and consequences of trust in ChatGPT across cultures: a learner-centric perspective</t>
        </is>
      </c>
      <c r="E60" s="46" t="n">
        <v>2025</v>
      </c>
      <c r="F60" s="46" t="inlineStr">
        <is>
          <t>Internet Research</t>
        </is>
      </c>
      <c r="G60" s="47" t="inlineStr">
        <is>
          <t>📄</t>
        </is>
      </c>
      <c r="H60" s="46" t="inlineStr">
        <is>
          <t>Cheng, X.; Wang, T.; Ou, Y.; Chen, Y.</t>
        </is>
      </c>
      <c r="I60" s="46" t="n"/>
      <c r="J60" s="46" t="n"/>
      <c r="K60" s="46" t="n"/>
      <c r="L60" s="46" t="n"/>
      <c r="M60" s="46" t="n"/>
    </row>
    <row r="61">
      <c r="A61" s="85" t="n">
        <v>61</v>
      </c>
      <c r="B61" s="46" t="n">
        <v>59</v>
      </c>
      <c r="C61" s="46" t="inlineStr">
        <is>
          <t>PSYC_46</t>
        </is>
      </c>
      <c r="D61" s="5" t="inlineStr">
        <is>
          <t>Knowledge is not all you need for comfort in use of AI in healthcare</t>
        </is>
      </c>
      <c r="E61" s="46" t="n">
        <v>2025</v>
      </c>
      <c r="F61" s="46" t="inlineStr">
        <is>
          <t>Public Health</t>
        </is>
      </c>
      <c r="G61" s="47" t="inlineStr">
        <is>
          <t>📄</t>
        </is>
      </c>
      <c r="H61" s="46" t="inlineStr">
        <is>
          <t>Li, Anson Kwok Choi;Rauf, Ijaz A.;Keshavjee, Karim</t>
        </is>
      </c>
      <c r="I61" s="46" t="n"/>
      <c r="J61" s="46" t="n"/>
      <c r="K61" s="46" t="n"/>
      <c r="L61" s="46" t="n"/>
      <c r="M61" s="46" t="n"/>
    </row>
    <row r="62">
      <c r="A62" s="85" t="n">
        <v>27</v>
      </c>
      <c r="B62" s="49" t="n">
        <v>60</v>
      </c>
      <c r="C62" s="49" t="inlineStr">
        <is>
          <t>SCOPUS_510</t>
        </is>
      </c>
      <c r="D62" s="41" t="inlineStr">
        <is>
          <t>Large language models and GenAI in education: Insights from Nigerian in-service teachers through a hybrid ANN-PLS-SEM approach</t>
        </is>
      </c>
      <c r="E62" s="49" t="n">
        <v>2025</v>
      </c>
      <c r="F62" s="49" t="inlineStr">
        <is>
          <t>F1000Research</t>
        </is>
      </c>
      <c r="G62" s="50" t="inlineStr">
        <is>
          <t>📄</t>
        </is>
      </c>
      <c r="H62" s="49" t="inlineStr">
        <is>
          <t>Ayanwale, M.A.; Adelana, O.P.; Bamiro, N.B.; Olatunbosun, S.</t>
        </is>
      </c>
      <c r="I62" s="49" t="n"/>
      <c r="J62" s="49" t="n"/>
      <c r="K62" s="49" t="n"/>
      <c r="L62" s="49" t="n"/>
      <c r="M62" s="49" t="n"/>
    </row>
    <row r="63">
      <c r="A63" s="85" t="n">
        <v>43</v>
      </c>
      <c r="B63" s="46" t="n">
        <v>61</v>
      </c>
      <c r="C63" s="46" t="inlineStr">
        <is>
          <t>SCOPUS_384</t>
        </is>
      </c>
      <c r="D63" s="5" t="inlineStr">
        <is>
          <t>Learner perception changes of ChatGPT over ten days: Focusing on psychological anthropomorphism, privacy concerns and trust; Promjene u percepciji polaznika o ChatGPT-u tijekom deset dana: usmjerenost na psihološki antropomorfizam, čuvanje osobnih podataka i povjerenje</t>
        </is>
      </c>
      <c r="E63" s="46" t="n">
        <v>2025</v>
      </c>
      <c r="F63" s="46" t="inlineStr">
        <is>
          <t>Jahr</t>
        </is>
      </c>
      <c r="G63" s="47" t="inlineStr">
        <is>
          <t>📄</t>
        </is>
      </c>
      <c r="H63" s="46" t="inlineStr">
        <is>
          <t>Han, J.; Lee, J.; Ham, J.</t>
        </is>
      </c>
      <c r="I63" s="46" t="n"/>
      <c r="J63" s="46" t="n"/>
      <c r="K63" s="46" t="n"/>
      <c r="L63" s="46" t="n"/>
      <c r="M63" s="46" t="n"/>
    </row>
    <row r="64">
      <c r="A64" s="85" t="n">
        <v>78</v>
      </c>
      <c r="B64" s="46" t="n">
        <v>62</v>
      </c>
      <c r="C64" s="46" t="inlineStr">
        <is>
          <t>SCOPUS_588</t>
        </is>
      </c>
      <c r="D64" s="5" t="inlineStr">
        <is>
          <t>Leveraging AI for Writing Instruction in EFL Classrooms: Opportunities and Challenges</t>
        </is>
      </c>
      <c r="E64" s="46" t="n">
        <v>2025</v>
      </c>
      <c r="F64" s="46" t="inlineStr">
        <is>
          <t>Educational Process: International Journal</t>
        </is>
      </c>
      <c r="G64" s="47" t="inlineStr">
        <is>
          <t>📄</t>
        </is>
      </c>
      <c r="H64" s="46" t="inlineStr">
        <is>
          <t>Nhan, L.K.; Hoa, N.T.M.; Quang, L.V.N.</t>
        </is>
      </c>
      <c r="I64" s="46" t="n"/>
      <c r="J64" s="46" t="n"/>
      <c r="K64" s="46" t="n"/>
      <c r="L64" s="46" t="n"/>
      <c r="M64" s="46" t="n"/>
    </row>
    <row r="65">
      <c r="A65" s="85" t="n">
        <v>47</v>
      </c>
      <c r="B65" s="46" t="n">
        <v>63</v>
      </c>
      <c r="C65" s="46" t="inlineStr">
        <is>
          <t>SCOPUS_235</t>
        </is>
      </c>
      <c r="D65" s="5" t="inlineStr">
        <is>
          <t>Measuring undergraduate students' reliance on Generative AI during problem-solving: Scale development and validation</t>
        </is>
      </c>
      <c r="E65" s="46" t="n">
        <v>2025</v>
      </c>
      <c r="F65" s="46" t="inlineStr">
        <is>
          <t>Computers and Education</t>
        </is>
      </c>
      <c r="G65" s="47" t="inlineStr">
        <is>
          <t>📄</t>
        </is>
      </c>
      <c r="H65" s="46" t="inlineStr">
        <is>
          <t>Hou, C.; Zhu, G.; Sudarshan, V.; Lim, F.S.; Ong, Y.S.</t>
        </is>
      </c>
      <c r="I65" s="46" t="n"/>
      <c r="J65" s="46" t="n"/>
      <c r="K65" s="46" t="n"/>
      <c r="L65" s="46" t="n"/>
      <c r="M65" s="46" t="n"/>
    </row>
    <row r="66">
      <c r="A66" s="85" t="n">
        <v>85</v>
      </c>
      <c r="B66" s="46" t="n">
        <v>64</v>
      </c>
      <c r="C66" s="46" t="inlineStr">
        <is>
          <t>SCOPUS_111</t>
        </is>
      </c>
      <c r="D66" s="5" t="inlineStr">
        <is>
          <t>Mitigating students’ reliance on generative AI in computer engineering education: a case study</t>
        </is>
      </c>
      <c r="E66" s="46" t="n">
        <v>2025</v>
      </c>
      <c r="F66" s="46" t="inlineStr">
        <is>
          <t>Discover Education</t>
        </is>
      </c>
      <c r="G66" s="47" t="inlineStr">
        <is>
          <t>📄</t>
        </is>
      </c>
      <c r="H66" s="46" t="inlineStr">
        <is>
          <t>Teo, T.H.; Xiang, M.</t>
        </is>
      </c>
      <c r="I66" s="46" t="n"/>
      <c r="J66" s="46" t="n"/>
      <c r="K66" s="46" t="n"/>
      <c r="L66" s="46" t="n"/>
      <c r="M66" s="46" t="n"/>
    </row>
    <row r="67">
      <c r="A67" s="85" t="n">
        <v>52</v>
      </c>
      <c r="B67" s="46" t="n">
        <v>65</v>
      </c>
      <c r="C67" s="46" t="inlineStr">
        <is>
          <t>WOS_180</t>
        </is>
      </c>
      <c r="D67" s="5" t="inlineStr">
        <is>
          <t>Multi-stakeholder perspective on responsible artificial intelligence and acceptability in education</t>
        </is>
      </c>
      <c r="E67" s="46" t="n">
        <v>2025</v>
      </c>
      <c r="F67" s="46" t="inlineStr">
        <is>
          <t>NPJ SCIENCE OF LEARNING</t>
        </is>
      </c>
      <c r="G67" s="47" t="inlineStr">
        <is>
          <t>📄</t>
        </is>
      </c>
      <c r="H67" s="46" t="inlineStr">
        <is>
          <t>Karran, AJ; Charland, P; Trempe-Martineau, J; de Arana, AODL</t>
        </is>
      </c>
      <c r="I67" s="46" t="n"/>
      <c r="J67" s="46" t="n"/>
      <c r="K67" s="46" t="n"/>
      <c r="L67" s="46" t="n"/>
      <c r="M67" s="46" t="n"/>
    </row>
    <row r="68">
      <c r="A68" s="85" t="n">
        <v>24</v>
      </c>
      <c r="B68" s="46" t="n">
        <v>66</v>
      </c>
      <c r="C68" s="46" t="inlineStr">
        <is>
          <t>SCOPUS_472</t>
        </is>
      </c>
      <c r="D68" s="5" t="inlineStr">
        <is>
          <t>Paradox of AI in Higher Education: Qualitative Inquiry Into AI Dependency Among Educators in Palestine</t>
        </is>
      </c>
      <c r="E68" s="46" t="n">
        <v>2025</v>
      </c>
      <c r="F68" s="46" t="inlineStr">
        <is>
          <t>JMIR Medical Education</t>
        </is>
      </c>
      <c r="G68" s="47" t="inlineStr">
        <is>
          <t>📄</t>
        </is>
      </c>
      <c r="H68" s="46" t="inlineStr">
        <is>
          <t>Alhur, A.A.; Khlaif, Z.N.; Hamamra, B.; Hussein, E.</t>
        </is>
      </c>
      <c r="I68" s="46" t="n"/>
      <c r="J68" s="46" t="n"/>
      <c r="K68" s="46" t="n"/>
      <c r="L68" s="46" t="n"/>
      <c r="M68" s="46" t="n"/>
    </row>
    <row r="69">
      <c r="A69" s="85" t="n">
        <v>51</v>
      </c>
      <c r="B69" s="46" t="n">
        <v>67</v>
      </c>
      <c r="C69" s="46" t="inlineStr">
        <is>
          <t>SCOPUS_241</t>
        </is>
      </c>
      <c r="D69" s="5" t="inlineStr">
        <is>
          <t>Reliance on AI and its Effects on Critical Thinking and Graduate Readiness: Evidence from UAE Higher Education</t>
        </is>
      </c>
      <c r="E69" s="46" t="n">
        <v>2025</v>
      </c>
      <c r="F69" s="46" t="inlineStr">
        <is>
          <t>International Journal of Learning, Teaching and Educational Research</t>
        </is>
      </c>
      <c r="G69" s="47" t="inlineStr">
        <is>
          <t>📄</t>
        </is>
      </c>
      <c r="H69" s="46" t="inlineStr">
        <is>
          <t>Al Kaabi, S.</t>
        </is>
      </c>
      <c r="I69" s="46" t="n"/>
      <c r="J69" s="46" t="n"/>
      <c r="K69" s="46" t="n"/>
      <c r="L69" s="46" t="n"/>
      <c r="M69" s="46" t="n"/>
    </row>
    <row r="70">
      <c r="A70" s="85" t="n">
        <v>92</v>
      </c>
      <c r="B70" s="49" t="n">
        <v>68</v>
      </c>
      <c r="C70" s="49" t="inlineStr">
        <is>
          <t>SCOPUS_130</t>
        </is>
      </c>
      <c r="D70" s="41" t="inlineStr">
        <is>
          <t>Research of Ethical Adoption of College Students' Learning Applications of Generative Artificial Intelligence</t>
        </is>
      </c>
      <c r="E70" s="49" t="n">
        <v>2025</v>
      </c>
      <c r="F70" s="49" t="inlineStr">
        <is>
          <t>Journal of Computer Assisted Learning</t>
        </is>
      </c>
      <c r="G70" s="50" t="inlineStr">
        <is>
          <t>📄</t>
        </is>
      </c>
      <c r="H70" s="49" t="inlineStr">
        <is>
          <t>Xu, X.; Cai, Y.</t>
        </is>
      </c>
      <c r="I70" s="49" t="n"/>
      <c r="J70" s="49" t="n"/>
      <c r="K70" s="49" t="n"/>
      <c r="L70" s="49" t="n"/>
      <c r="M70" s="49" t="n"/>
    </row>
    <row r="71">
      <c r="A71" s="85" t="n">
        <v>73</v>
      </c>
      <c r="B71" s="46" t="n">
        <v>69</v>
      </c>
      <c r="C71" s="46" t="inlineStr">
        <is>
          <t>SCOPUS_329</t>
        </is>
      </c>
      <c r="D71" s="5" t="inlineStr">
        <is>
          <t>Shifting Dynamics: Who Holds the Reins in Decision-Making With Artificial Intelligence Tools? Perspectives of Gen Z Pre-Service Teachers</t>
        </is>
      </c>
      <c r="E71" s="46" t="n">
        <v>2025</v>
      </c>
      <c r="F71" s="46" t="inlineStr">
        <is>
          <t>European Journal of Education</t>
        </is>
      </c>
      <c r="G71" s="47" t="inlineStr">
        <is>
          <t>📄</t>
        </is>
      </c>
      <c r="H71" s="46" t="inlineStr">
        <is>
          <t>Merzifonluoglu, A.; Gunes, H.</t>
        </is>
      </c>
      <c r="I71" s="46" t="n"/>
      <c r="J71" s="46" t="n"/>
      <c r="K71" s="46" t="n"/>
      <c r="L71" s="46" t="n"/>
      <c r="M71" s="46" t="n"/>
    </row>
    <row r="72">
      <c r="A72" s="85" t="n">
        <v>44</v>
      </c>
      <c r="B72" s="46" t="n">
        <v>70</v>
      </c>
      <c r="C72" s="46" t="inlineStr">
        <is>
          <t>SCOPUS_257</t>
        </is>
      </c>
      <c r="D72" s="5" t="inlineStr">
        <is>
          <t>Stench of Errors or the Shine of Potential: The Challenge of (Ir)Responsible Use of ChatGPT in Speech-Language Pathology</t>
        </is>
      </c>
      <c r="E72" s="46" t="n">
        <v>2025</v>
      </c>
      <c r="F72" s="46" t="inlineStr">
        <is>
          <t>International Journal of Language and Communication Disorders</t>
        </is>
      </c>
      <c r="G72" s="47" t="inlineStr">
        <is>
          <t>📄</t>
        </is>
      </c>
      <c r="H72" s="46" t="inlineStr">
        <is>
          <t>Hanna, M.; Suchikova, S.</t>
        </is>
      </c>
      <c r="I72" s="46" t="n"/>
      <c r="J72" s="46" t="n"/>
      <c r="K72" s="46" t="n"/>
      <c r="L72" s="46" t="n"/>
      <c r="M72" s="46" t="n"/>
    </row>
    <row r="73">
      <c r="A73" s="85" t="n">
        <v>87</v>
      </c>
      <c r="B73" s="46" t="n">
        <v>71</v>
      </c>
      <c r="C73" s="46" t="inlineStr">
        <is>
          <t>SCOPUS_374</t>
        </is>
      </c>
      <c r="D73" s="5" t="inlineStr">
        <is>
          <t>Students’ Perceptions of ChatGPT in Higher Education: A Study of Academic Enhancement, Procrastination, and Ethical Concerns</t>
        </is>
      </c>
      <c r="E73" s="46" t="n">
        <v>2025</v>
      </c>
      <c r="F73" s="46" t="inlineStr">
        <is>
          <t>European Journal of Educational Research</t>
        </is>
      </c>
      <c r="G73" s="47" t="inlineStr">
        <is>
          <t>📄</t>
        </is>
      </c>
      <c r="H73" s="46" t="inlineStr">
        <is>
          <t>Uppal, K.; Hajian, S.</t>
        </is>
      </c>
      <c r="I73" s="46" t="n"/>
      <c r="J73" s="46" t="n"/>
      <c r="K73" s="46" t="n"/>
      <c r="L73" s="46" t="n"/>
      <c r="M73" s="46" t="n"/>
    </row>
    <row r="74">
      <c r="A74" s="85" t="n">
        <v>72</v>
      </c>
      <c r="B74" s="46" t="n">
        <v>72</v>
      </c>
      <c r="C74" s="46" t="inlineStr">
        <is>
          <t>SCOPUS_197</t>
        </is>
      </c>
      <c r="D74" s="5" t="inlineStr">
        <is>
          <t>Students’ Trust in AI and Their Verification Strategies: A Case Study at Camilo José Cela University</t>
        </is>
      </c>
      <c r="E74" s="46" t="n">
        <v>2025</v>
      </c>
      <c r="F74" s="46" t="inlineStr">
        <is>
          <t>Education Sciences</t>
        </is>
      </c>
      <c r="G74" s="47" t="inlineStr">
        <is>
          <t>📄</t>
        </is>
      </c>
      <c r="H74" s="46" t="inlineStr">
        <is>
          <t>Martín-Moncunill, D.; Alonso Martínez, D.</t>
        </is>
      </c>
      <c r="I74" s="46" t="n"/>
      <c r="J74" s="46" t="n"/>
      <c r="K74" s="46" t="n"/>
      <c r="L74" s="46" t="n"/>
      <c r="M74" s="46" t="n"/>
    </row>
    <row r="75">
      <c r="A75" s="85" t="n">
        <v>54</v>
      </c>
      <c r="B75" s="46" t="n">
        <v>73</v>
      </c>
      <c r="C75" s="46" t="inlineStr">
        <is>
          <t>SCOPUS_491</t>
        </is>
      </c>
      <c r="D75" s="5" t="inlineStr">
        <is>
          <t>Supporting learner agency in collaborative writing with generative AI</t>
        </is>
      </c>
      <c r="E75" s="46" t="n">
        <v>2025</v>
      </c>
      <c r="F75" s="46" t="inlineStr">
        <is>
          <t>British Journal of Educational Technology</t>
        </is>
      </c>
      <c r="G75" s="47" t="inlineStr">
        <is>
          <t>📄</t>
        </is>
      </c>
      <c r="H75" s="46" t="inlineStr">
        <is>
          <t>Kim, S.; So, H.-J.; Park, K.</t>
        </is>
      </c>
      <c r="I75" s="46" t="n"/>
      <c r="J75" s="46" t="n"/>
      <c r="K75" s="46" t="n"/>
      <c r="L75" s="46" t="n"/>
      <c r="M75" s="46" t="n"/>
    </row>
    <row r="76">
      <c r="A76" s="85" t="n">
        <v>77</v>
      </c>
      <c r="B76" s="46" t="n">
        <v>74</v>
      </c>
      <c r="C76" s="46" t="inlineStr">
        <is>
          <t>SCOPUS_193</t>
        </is>
      </c>
      <c r="D76" s="5" t="inlineStr">
        <is>
          <t>The Impact of English Students’ Increased Reliance on AI Technology in Literary Analysis</t>
        </is>
      </c>
      <c r="E76" s="46" t="n">
        <v>2025</v>
      </c>
      <c r="F76" s="46" t="inlineStr">
        <is>
          <t>International Journal of Learning, Teaching and Educational Research</t>
        </is>
      </c>
      <c r="G76" s="47" t="inlineStr">
        <is>
          <t>📄</t>
        </is>
      </c>
      <c r="H76" s="46" t="inlineStr">
        <is>
          <t>Ndabeni, N.G.; Matiso, N.H.</t>
        </is>
      </c>
      <c r="I76" s="46" t="n"/>
      <c r="J76" s="46" t="n"/>
      <c r="K76" s="46" t="n"/>
      <c r="L76" s="46" t="n"/>
      <c r="M76" s="46" t="n"/>
    </row>
    <row r="77">
      <c r="A77" s="85" t="n">
        <v>39</v>
      </c>
      <c r="B77" s="46" t="n">
        <v>75</v>
      </c>
      <c r="C77" s="46" t="inlineStr">
        <is>
          <t>SCOPUS_148</t>
        </is>
      </c>
      <c r="D77" s="5" t="inlineStr">
        <is>
          <t>The Impact of Explainable AI on Teachers’ Trust and Acceptance of AI EdTech Recommendations: The Power of Domain-specific Explanations</t>
        </is>
      </c>
      <c r="E77" s="46" t="n">
        <v>2025</v>
      </c>
      <c r="F77" s="46" t="inlineStr">
        <is>
          <t>International Journal of Artificial Intelligence in Education</t>
        </is>
      </c>
      <c r="G77" s="47" t="inlineStr">
        <is>
          <t>📄</t>
        </is>
      </c>
      <c r="H77" s="46" t="inlineStr">
        <is>
          <t>Feldman-Maggor, Y.; Cukurova, M.; Kent, C.; Alexandron, G.</t>
        </is>
      </c>
      <c r="I77" s="46" t="n"/>
      <c r="J77" s="46" t="n"/>
      <c r="K77" s="46" t="n"/>
      <c r="L77" s="46" t="n"/>
      <c r="M77" s="46" t="n"/>
    </row>
    <row r="78">
      <c r="A78" s="85" t="n">
        <v>86</v>
      </c>
      <c r="B78" s="49" t="n">
        <v>76</v>
      </c>
      <c r="C78" s="49" t="inlineStr">
        <is>
          <t>SCOPUS_315</t>
        </is>
      </c>
      <c r="D78" s="41" t="inlineStr">
        <is>
          <t>The Review of Studies on Explainable Artificial Intelligence in Educational Research</t>
        </is>
      </c>
      <c r="E78" s="49" t="n">
        <v>2025</v>
      </c>
      <c r="F78" s="49" t="inlineStr">
        <is>
          <t>Journal of Educational Computing Research</t>
        </is>
      </c>
      <c r="G78" s="50" t="inlineStr">
        <is>
          <t>📄</t>
        </is>
      </c>
      <c r="H78" s="49" t="inlineStr">
        <is>
          <t>Türkmen, G.</t>
        </is>
      </c>
      <c r="I78" s="49" t="n"/>
      <c r="J78" s="49" t="n"/>
      <c r="K78" s="49" t="n"/>
      <c r="L78" s="49" t="n"/>
      <c r="M78" s="49" t="n"/>
    </row>
    <row r="79">
      <c r="A79" s="85" t="n">
        <v>76</v>
      </c>
      <c r="B79" s="46" t="n">
        <v>77</v>
      </c>
      <c r="C79" s="46" t="inlineStr">
        <is>
          <t>SCOPUS_277</t>
        </is>
      </c>
      <c r="D79" s="5" t="inlineStr">
        <is>
          <t>The critical role of trust in adopting AI-powered educational technology for learning: An instrument for measuring student perceptions</t>
        </is>
      </c>
      <c r="E79" s="46" t="n">
        <v>2025</v>
      </c>
      <c r="F79" s="46" t="inlineStr">
        <is>
          <t>Computers and Education: Artificial Intelligence</t>
        </is>
      </c>
      <c r="G79" s="47" t="inlineStr">
        <is>
          <t>📄</t>
        </is>
      </c>
      <c r="H79" s="46" t="inlineStr">
        <is>
          <t>Nazaretsky, T.; Mejia-Domenzain, P.; Swamy, V.; Frej, J.; Kä</t>
        </is>
      </c>
      <c r="I79" s="46" t="n"/>
      <c r="J79" s="46" t="n"/>
      <c r="K79" s="46" t="n"/>
      <c r="L79" s="46" t="n"/>
      <c r="M79" s="46" t="n"/>
    </row>
    <row r="80">
      <c r="A80" s="85" t="n">
        <v>46</v>
      </c>
      <c r="B80" s="46" t="n">
        <v>78</v>
      </c>
      <c r="C80" s="46" t="inlineStr">
        <is>
          <t>SCOPUS_229</t>
        </is>
      </c>
      <c r="D80" s="5" t="inlineStr">
        <is>
          <t>The role of critical thinking on undergraduates' reliance behaviours on generative AI in problem-solving</t>
        </is>
      </c>
      <c r="E80" s="46" t="n">
        <v>2025</v>
      </c>
      <c r="F80" s="46" t="inlineStr">
        <is>
          <t>British Journal of Educational Technology</t>
        </is>
      </c>
      <c r="G80" s="47" t="inlineStr">
        <is>
          <t>📄</t>
        </is>
      </c>
      <c r="H80" s="46" t="inlineStr">
        <is>
          <t>Hou, C.; Zhu, G.; Sudarshan, V.</t>
        </is>
      </c>
      <c r="I80" s="46" t="n"/>
      <c r="J80" s="46" t="n"/>
      <c r="K80" s="46" t="n"/>
      <c r="L80" s="46" t="n"/>
      <c r="M80" s="46" t="n"/>
    </row>
    <row r="81">
      <c r="A81" s="85" t="n">
        <v>19</v>
      </c>
      <c r="B81" s="46" t="n">
        <v>79</v>
      </c>
      <c r="C81" s="46" t="inlineStr">
        <is>
          <t>SCOPUS_425</t>
        </is>
      </c>
      <c r="D81" s="5" t="inlineStr">
        <is>
          <t>The role of over-reliance on AI in the negative consequences of student learning: The moderating effects of ethical concerns and institutional policies</t>
        </is>
      </c>
      <c r="E81" s="46" t="n">
        <v>2025</v>
      </c>
      <c r="F81" s="46" t="inlineStr">
        <is>
          <t>Cogent Education</t>
        </is>
      </c>
      <c r="G81" s="47" t="inlineStr">
        <is>
          <t>📄</t>
        </is>
      </c>
      <c r="H81" s="46" t="inlineStr">
        <is>
          <t>Abubakar, S.; Jeilani, A.; Yusuf, M.</t>
        </is>
      </c>
      <c r="I81" s="46" t="n"/>
      <c r="J81" s="46" t="n"/>
      <c r="K81" s="46" t="n"/>
      <c r="L81" s="46" t="n"/>
      <c r="M81" s="46" t="n"/>
    </row>
    <row r="82">
      <c r="A82" s="85" t="n">
        <v>22</v>
      </c>
      <c r="B82" s="46" t="n">
        <v>80</v>
      </c>
      <c r="C82" s="46" t="inlineStr">
        <is>
          <t>SCOPUS_250</t>
        </is>
      </c>
      <c r="D82" s="5" t="inlineStr">
        <is>
          <t>Transforming International Student Recruitment: The Role of AI, Personalization, and Trust in Jordanian Higher Education</t>
        </is>
      </c>
      <c r="E82" s="46" t="n">
        <v>2025</v>
      </c>
      <c r="F82" s="46" t="inlineStr">
        <is>
          <t>Journal of International Students</t>
        </is>
      </c>
      <c r="G82" s="47" t="inlineStr">
        <is>
          <t>📄</t>
        </is>
      </c>
      <c r="H82" s="46" t="inlineStr">
        <is>
          <t>Aldmour, R.; Al-Dmour, H.; Al-Dmour, Y.; Al-Dmour, A.</t>
        </is>
      </c>
      <c r="I82" s="46" t="n"/>
      <c r="J82" s="46" t="n"/>
      <c r="K82" s="46" t="n"/>
      <c r="L82" s="46" t="n"/>
      <c r="M82" s="46" t="n"/>
    </row>
    <row r="83">
      <c r="A83" s="85" t="n">
        <v>81</v>
      </c>
      <c r="B83" s="46" t="n">
        <v>81</v>
      </c>
      <c r="C83" s="46" t="inlineStr">
        <is>
          <t>WOS_80</t>
        </is>
      </c>
      <c r="D83" s="5" t="inlineStr">
        <is>
          <t>Trust in AI Feedback: Challenges in Pharmacy Education</t>
        </is>
      </c>
      <c r="E83" s="46" t="n">
        <v>2025</v>
      </c>
      <c r="F83" s="46" t="inlineStr">
        <is>
          <t>MEDICAL SCIENCE EDUCATOR</t>
        </is>
      </c>
      <c r="G83" s="47" t="inlineStr">
        <is>
          <t>📄</t>
        </is>
      </c>
      <c r="H83" s="46" t="inlineStr">
        <is>
          <t>Pellesi, L</t>
        </is>
      </c>
      <c r="I83" s="46" t="n"/>
      <c r="J83" s="46" t="n"/>
      <c r="K83" s="46" t="n"/>
      <c r="L83" s="46" t="n"/>
      <c r="M83" s="46" t="n"/>
    </row>
    <row r="84">
      <c r="A84" s="85" t="n">
        <v>26</v>
      </c>
      <c r="B84" s="46" t="n">
        <v>82</v>
      </c>
      <c r="C84" s="46" t="inlineStr">
        <is>
          <t>SCOPUS_511</t>
        </is>
      </c>
      <c r="D84" s="5" t="inlineStr">
        <is>
          <t>Trust issues and the pace of skill acquisition in environmental science instruction: Educator perspectives on the integration of artificial intelligence</t>
        </is>
      </c>
      <c r="E84" s="46" t="n">
        <v>2025</v>
      </c>
      <c r="F84" s="46" t="inlineStr">
        <is>
          <t>Environment and Social Psychology</t>
        </is>
      </c>
      <c r="G84" s="47" t="inlineStr">
        <is>
          <t>📄</t>
        </is>
      </c>
      <c r="H84" s="46" t="inlineStr">
        <is>
          <t>Ang, J.V.; Dizor, Y.C.; Mendoza, S.F.A.; Cortes, P.L.</t>
        </is>
      </c>
      <c r="I84" s="46" t="n"/>
      <c r="J84" s="46" t="n"/>
      <c r="K84" s="46" t="n"/>
      <c r="L84" s="46" t="n"/>
      <c r="M84" s="46" t="n"/>
    </row>
    <row r="85">
      <c r="A85" s="85" t="n">
        <v>49</v>
      </c>
      <c r="B85" s="46" t="n">
        <v>83</v>
      </c>
      <c r="C85" s="46" t="inlineStr">
        <is>
          <t>SCOPUS_424</t>
        </is>
      </c>
      <c r="D85" s="5" t="inlineStr">
        <is>
          <t>Trust, resistance, and transformation: A Q-methodological study of teachers' perspectives on AI-generated feedback in second language writing</t>
        </is>
      </c>
      <c r="E85" s="46" t="n">
        <v>2025</v>
      </c>
      <c r="F85" s="46" t="inlineStr">
        <is>
          <t>Foreign Language Annals</t>
        </is>
      </c>
      <c r="G85" s="47" t="inlineStr">
        <is>
          <t>📄</t>
        </is>
      </c>
      <c r="H85" s="46" t="inlineStr">
        <is>
          <t>Jinowat, N.; Wiboolyasarin, K.; Chomchuen, F.; Wiboolyasarin</t>
        </is>
      </c>
      <c r="I85" s="46" t="n"/>
      <c r="J85" s="46" t="n"/>
      <c r="K85" s="46" t="n"/>
      <c r="L85" s="46" t="n"/>
      <c r="M85" s="46" t="n"/>
    </row>
    <row r="86">
      <c r="A86" s="85" t="n">
        <v>95</v>
      </c>
      <c r="B86" s="46" t="n">
        <v>84</v>
      </c>
      <c r="C86" s="46" t="inlineStr">
        <is>
          <t>SCOPUS_126</t>
        </is>
      </c>
      <c r="D86" s="5" t="inlineStr">
        <is>
          <t>Uncovering the Mediating Effects of AI Trust and Self-Efficacy on Engagement in Human-GenAI Communication for EFL Learning</t>
        </is>
      </c>
      <c r="E86" s="46" t="n">
        <v>2025</v>
      </c>
      <c r="F86" s="46" t="inlineStr">
        <is>
          <t>European Journal of Education</t>
        </is>
      </c>
      <c r="G86" s="47" t="inlineStr">
        <is>
          <t>📄</t>
        </is>
      </c>
      <c r="H86" s="46" t="inlineStr">
        <is>
          <t>Zhang, Q.; Pan, X.; Fan, J.</t>
        </is>
      </c>
      <c r="I86" s="46" t="n"/>
      <c r="J86" s="46" t="n"/>
      <c r="K86" s="46" t="n"/>
      <c r="L86" s="46" t="n"/>
      <c r="M86" s="46" t="n"/>
    </row>
    <row r="87">
      <c r="A87" s="85" t="n">
        <v>71</v>
      </c>
      <c r="B87" s="49" t="n">
        <v>85</v>
      </c>
      <c r="C87" s="49" t="inlineStr">
        <is>
          <t>SCOPUS_214</t>
        </is>
      </c>
      <c r="D87" s="41" t="inlineStr">
        <is>
          <t>Understanding Student Perceptions of Artificial Intelligence as a Teammate</t>
        </is>
      </c>
      <c r="E87" s="49" t="n">
        <v>2025</v>
      </c>
      <c r="F87" s="49" t="inlineStr">
        <is>
          <t>Technology, Knowledge and Learning</t>
        </is>
      </c>
      <c r="G87" s="50" t="inlineStr">
        <is>
          <t>📄</t>
        </is>
      </c>
      <c r="H87" s="49" t="inlineStr">
        <is>
          <t>Marrone, R.; Zamecnik, A.; Joksimović, S.; Johnson, J.; De L</t>
        </is>
      </c>
      <c r="I87" s="49" t="n"/>
      <c r="J87" s="49" t="n"/>
      <c r="K87" s="49" t="n"/>
      <c r="L87" s="49" t="n"/>
      <c r="M87" s="49" t="n"/>
    </row>
    <row r="88">
      <c r="A88" s="85" t="n">
        <v>90</v>
      </c>
      <c r="B88" s="46" t="n">
        <v>86</v>
      </c>
      <c r="C88" s="46" t="inlineStr">
        <is>
          <t>WOS_107</t>
        </is>
      </c>
      <c r="D88" s="5" t="inlineStr">
        <is>
          <t>Understanding teachers' willingness to use artificial intelligence-based teaching analysis system: extending TAM model with teaching efficacy, goal orientation, anxiety, and trust</t>
        </is>
      </c>
      <c r="E88" s="46" t="n">
        <v>2025</v>
      </c>
      <c r="F88" s="46" t="inlineStr">
        <is>
          <t>INTERACTIVE LEARNING ENVIRONMENTS</t>
        </is>
      </c>
      <c r="G88" s="47" t="inlineStr">
        <is>
          <t>📄</t>
        </is>
      </c>
      <c r="H88" s="46" t="inlineStr">
        <is>
          <t>Wang, MK; Chen, ZZ; Liu, QX; Peng, X; Long, TT; Shi, YW</t>
        </is>
      </c>
      <c r="I88" s="46" t="n"/>
      <c r="J88" s="46" t="n"/>
      <c r="K88" s="46" t="n"/>
      <c r="L88" s="46" t="n"/>
      <c r="M88" s="46" t="n"/>
    </row>
    <row r="89">
      <c r="A89" s="85" t="n">
        <v>41</v>
      </c>
      <c r="B89" s="46" t="n">
        <v>87</v>
      </c>
      <c r="C89" s="46" t="inlineStr">
        <is>
          <t>SCOPUS_243</t>
        </is>
      </c>
      <c r="D89" s="5" t="inlineStr">
        <is>
          <t>Understanding the intention to use artificial intelligence chatbots in education: The role of individual innovativeness and AI trust among university students</t>
        </is>
      </c>
      <c r="E89" s="46" t="n">
        <v>2025</v>
      </c>
      <c r="F89" s="46" t="inlineStr">
        <is>
          <t>Journal of Computational Social Science</t>
        </is>
      </c>
      <c r="G89" s="47" t="inlineStr">
        <is>
          <t>📄</t>
        </is>
      </c>
      <c r="H89" s="46" t="inlineStr">
        <is>
          <t>Gökçearslan, Ş.; Esiyok, E.; Kucukergin, K.G.</t>
        </is>
      </c>
      <c r="I89" s="46" t="n"/>
      <c r="J89" s="46" t="n"/>
      <c r="K89" s="46" t="n"/>
      <c r="L89" s="46" t="n"/>
      <c r="M89" s="46" t="n"/>
    </row>
    <row r="90">
      <c r="A90" s="85" t="n">
        <v>69</v>
      </c>
      <c r="B90" s="46" t="n">
        <v>88</v>
      </c>
      <c r="C90" s="46" t="inlineStr">
        <is>
          <t>SCOPUS_274</t>
        </is>
      </c>
      <c r="D90" s="5" t="inlineStr">
        <is>
          <t>Understanding the practices, perceptions, and (dis)trust of generative AI among instructors: A mixed-methods study in the U.S. higher education</t>
        </is>
      </c>
      <c r="E90" s="46" t="n">
        <v>2025</v>
      </c>
      <c r="F90" s="46" t="inlineStr">
        <is>
          <t>Computers and Education: Artificial Intelligence</t>
        </is>
      </c>
      <c r="G90" s="47" t="inlineStr">
        <is>
          <t>📄</t>
        </is>
      </c>
      <c r="H90" s="46" t="inlineStr">
        <is>
          <t>Lyu, W.; Zhang, S.; Chung, T.; Sun, Y.; Zhang, Y.</t>
        </is>
      </c>
      <c r="I90" s="46" t="n"/>
      <c r="J90" s="46" t="n"/>
      <c r="K90" s="46" t="n"/>
      <c r="L90" s="46" t="n"/>
      <c r="M90" s="46" t="n"/>
    </row>
    <row r="91">
      <c r="A91" s="85" t="n">
        <v>94</v>
      </c>
      <c r="B91" s="46" t="n">
        <v>89</v>
      </c>
      <c r="C91" s="46" t="inlineStr">
        <is>
          <t>SCOPUS_354</t>
        </is>
      </c>
      <c r="D91" s="5" t="inlineStr">
        <is>
          <t>Unpacking perceived risks and AI trust influences pre-service teachers’ AI acceptance: A structural equation modeling-based multi-group analysis</t>
        </is>
      </c>
      <c r="E91" s="46" t="n">
        <v>2025</v>
      </c>
      <c r="F91" s="46" t="inlineStr">
        <is>
          <t>Education and Information Technologies</t>
        </is>
      </c>
      <c r="G91" s="47" t="inlineStr">
        <is>
          <t>📄</t>
        </is>
      </c>
      <c r="H91" s="46" t="inlineStr">
        <is>
          <t>Zhang, C.; Hu, M.; Wu, W.; Kamran, F.; Wang, X.</t>
        </is>
      </c>
      <c r="I91" s="46" t="n"/>
      <c r="J91" s="46" t="n"/>
      <c r="K91" s="46" t="n"/>
      <c r="L91" s="46" t="n"/>
      <c r="M91" s="46" t="n"/>
    </row>
    <row r="92">
      <c r="A92" s="85" t="n">
        <v>25</v>
      </c>
      <c r="B92" s="46" t="n">
        <v>90</v>
      </c>
      <c r="C92" s="46" t="inlineStr">
        <is>
          <t>SCOPUS_322</t>
        </is>
      </c>
      <c r="D92" s="5" t="inlineStr">
        <is>
          <t>Unveiling the drivers of ChatGPT utilization in higher education sectors: the direct role of perceived knowledge and the mediating role of trust in ChatGPT</t>
        </is>
      </c>
      <c r="E92" s="46" t="n">
        <v>2025</v>
      </c>
      <c r="F92" s="46" t="inlineStr">
        <is>
          <t>Education and Information Technologies</t>
        </is>
      </c>
      <c r="G92" s="47" t="inlineStr">
        <is>
          <t>📄</t>
        </is>
      </c>
      <c r="H92" s="46" t="inlineStr">
        <is>
          <t>Amin, M.A.; Kim, Y.S.; Noh, M.</t>
        </is>
      </c>
      <c r="I92" s="46" t="n"/>
      <c r="J92" s="46" t="n"/>
      <c r="K92" s="46" t="n"/>
      <c r="L92" s="46" t="n"/>
      <c r="M92" s="46" t="n"/>
    </row>
    <row r="93">
      <c r="A93" s="85" t="n">
        <v>53</v>
      </c>
      <c r="B93" s="46" t="n">
        <v>91</v>
      </c>
      <c r="C93" s="46" t="inlineStr">
        <is>
          <t>SCOPUS_146</t>
        </is>
      </c>
      <c r="D93" s="5" t="inlineStr">
        <is>
          <t>Using Generative AI in nursing education: Students’ perceptions</t>
        </is>
      </c>
      <c r="E93" s="46" t="n">
        <v>2025</v>
      </c>
      <c r="F93" s="46" t="inlineStr">
        <is>
          <t>BMC Medical Education</t>
        </is>
      </c>
      <c r="G93" s="47" t="inlineStr">
        <is>
          <t>📄</t>
        </is>
      </c>
      <c r="H93" s="46" t="inlineStr">
        <is>
          <t>Khlaif, Z.N.; Salameh, N.; Ajouz, M.; Mousa, A.; Itmazi, J.;</t>
        </is>
      </c>
      <c r="I93" s="46" t="n"/>
      <c r="J93" s="46" t="n"/>
      <c r="K93" s="46" t="n"/>
      <c r="L93" s="46" t="n"/>
      <c r="M93" s="46" t="n"/>
    </row>
    <row r="94">
      <c r="A94" s="85" t="n">
        <v>88</v>
      </c>
      <c r="B94" s="46" t="n">
        <v>92</v>
      </c>
      <c r="C94" s="46" t="inlineStr">
        <is>
          <t>SCOPUS_213</t>
        </is>
      </c>
      <c r="D94" s="5" t="inlineStr">
        <is>
          <t>What Explains Teachers’ Trust in AI in Education Across Six Countries?</t>
        </is>
      </c>
      <c r="E94" s="46" t="n">
        <v>2025</v>
      </c>
      <c r="F94" s="46" t="inlineStr">
        <is>
          <t>International Journal of Artificial Intelligence in Education</t>
        </is>
      </c>
      <c r="G94" s="47" t="inlineStr">
        <is>
          <t>📄</t>
        </is>
      </c>
      <c r="H94" s="46" t="inlineStr">
        <is>
          <t>Viberg, O.; Cukurova, M.; Feldman-Maggor, Y.; Alexandron, G.</t>
        </is>
      </c>
      <c r="I94" s="46" t="n"/>
      <c r="J94" s="46" t="n"/>
      <c r="K94" s="46" t="n"/>
      <c r="L94" s="46" t="n"/>
      <c r="M94" s="46" t="n"/>
    </row>
    <row r="95">
      <c r="A95" s="85" t="n">
        <v>65</v>
      </c>
      <c r="B95" s="49" t="n">
        <v>93</v>
      </c>
      <c r="C95" s="49" t="inlineStr">
        <is>
          <t>SCOPUS_136</t>
        </is>
      </c>
      <c r="D95" s="41" t="inlineStr">
        <is>
          <t>What students really think: unpacking AI ethics in educational assessments through a triadic framework</t>
        </is>
      </c>
      <c r="E95" s="49" t="n">
        <v>2025</v>
      </c>
      <c r="F95" s="49" t="inlineStr">
        <is>
          <t>International Journal of Educational Technology in Higher Education</t>
        </is>
      </c>
      <c r="G95" s="50" t="inlineStr">
        <is>
          <t>📄</t>
        </is>
      </c>
      <c r="H95" s="49" t="inlineStr">
        <is>
          <t>Lim, T.; Gottipati, S.; Cheong, M.</t>
        </is>
      </c>
      <c r="I95" s="49" t="n"/>
      <c r="J95" s="49" t="n"/>
      <c r="K95" s="49" t="n"/>
      <c r="L95" s="49" t="n"/>
      <c r="M95" s="49" t="n"/>
    </row>
    <row r="96">
      <c r="A96" s="85" t="n">
        <v>64</v>
      </c>
      <c r="B96" s="49" t="n">
        <v>94</v>
      </c>
      <c r="C96" s="49" t="inlineStr">
        <is>
          <t>SCOPUS_173</t>
        </is>
      </c>
      <c r="D96" s="41" t="inlineStr">
        <is>
          <t>When AI explains in natural language: Unveiling the impact of generative AI explanations on educators’ grading and feedback practices</t>
        </is>
      </c>
      <c r="E96" s="49" t="n">
        <v>2025</v>
      </c>
      <c r="F96" s="49" t="inlineStr">
        <is>
          <t>Education and Information Technologies</t>
        </is>
      </c>
      <c r="G96" s="50" t="inlineStr">
        <is>
          <t>📄</t>
        </is>
      </c>
      <c r="H96" s="49" t="inlineStr">
        <is>
          <t xml:space="preserve">Li, Y.; Shan, Z.; Raković, M.; Guan, Q.; Gašević, D.; Chen, </t>
        </is>
      </c>
      <c r="I96" s="49" t="n"/>
      <c r="J96" s="49" t="n"/>
      <c r="K96" s="49" t="n"/>
      <c r="L96" s="49" t="n"/>
      <c r="M96" s="49" t="n"/>
    </row>
    <row r="97">
      <c r="A97" s="85" t="n">
        <v>67</v>
      </c>
      <c r="B97" s="46" t="n">
        <v>95</v>
      </c>
      <c r="C97" s="46" t="inlineStr">
        <is>
          <t>SCOPUS_292</t>
        </is>
      </c>
      <c r="D97" s="5" t="inlineStr">
        <is>
          <t>Why do graduate students use generative AI in thesis writing? the influence of self-efficacy, time pressure, and trust</t>
        </is>
      </c>
      <c r="E97" s="46" t="n">
        <v>2025</v>
      </c>
      <c r="F97" s="46" t="inlineStr">
        <is>
          <t>Current Psychology</t>
        </is>
      </c>
      <c r="G97" s="47" t="inlineStr">
        <is>
          <t>📄</t>
        </is>
      </c>
      <c r="H97" s="46" t="inlineStr">
        <is>
          <t>Lin, C.-Y.; Wang, C.-C.</t>
        </is>
      </c>
      <c r="I97" s="46" t="n"/>
      <c r="J97" s="46" t="n"/>
      <c r="K97" s="46" t="n"/>
      <c r="L97" s="46" t="n"/>
      <c r="M97" s="46" t="n"/>
    </row>
    <row r="98">
      <c r="A98" s="85" t="n">
        <v>33</v>
      </c>
      <c r="B98" s="46" t="n">
        <v>96</v>
      </c>
      <c r="C98" s="46" t="inlineStr">
        <is>
          <t>SCOPUS_407</t>
        </is>
      </c>
      <c r="D98" s="5" t="inlineStr">
        <is>
          <t>Would You Trust Your GenAI Chatbot as Your School Therapist? Perspectives and Implications From Teachers and Students</t>
        </is>
      </c>
      <c r="E98" s="46" t="n">
        <v>2025</v>
      </c>
      <c r="F98" s="46" t="inlineStr">
        <is>
          <t>Human Behavior and Emerging Technologies</t>
        </is>
      </c>
      <c r="G98" s="47" t="inlineStr">
        <is>
          <t>📄</t>
        </is>
      </c>
      <c r="H98" s="46" t="inlineStr">
        <is>
          <t>Chan, C.K.Y.</t>
        </is>
      </c>
      <c r="I98" s="46" t="n"/>
      <c r="J98" s="46" t="n"/>
      <c r="K98" s="46" t="n"/>
      <c r="L98" s="46" t="n"/>
      <c r="M98" s="46" t="n"/>
    </row>
    <row r="99">
      <c r="A99" s="85" t="n">
        <v>114</v>
      </c>
      <c r="B99" s="49" t="n">
        <v>97</v>
      </c>
      <c r="C99" s="49" t="inlineStr">
        <is>
          <t>SCOPUS_734</t>
        </is>
      </c>
      <c r="D99" s="41" t="inlineStr">
        <is>
          <t>AI CHATBOT ADOPTION IN ACADEMIA: TASK FIT, USEFULNESS, AND COLLEGIAL TIES</t>
        </is>
      </c>
      <c r="E99" s="49" t="n">
        <v>2024</v>
      </c>
      <c r="F99" s="49" t="inlineStr">
        <is>
          <t>Journal of Information Technology Education: Innovations in Practice</t>
        </is>
      </c>
      <c r="G99" s="50" t="inlineStr">
        <is>
          <t>📄</t>
        </is>
      </c>
      <c r="H99" s="49" t="inlineStr">
        <is>
          <t>Soodan, V.; Rana, A.; Jain, A.; Sharma, D.</t>
        </is>
      </c>
      <c r="I99" s="49" t="n"/>
      <c r="J99" s="49" t="n"/>
      <c r="K99" s="49" t="n"/>
      <c r="L99" s="49" t="n"/>
      <c r="M99" s="49" t="n"/>
    </row>
    <row r="100">
      <c r="A100" s="85" t="n">
        <v>97</v>
      </c>
      <c r="B100" s="46" t="n">
        <v>98</v>
      </c>
      <c r="C100" s="46" t="inlineStr">
        <is>
          <t>SCOPUS_612</t>
        </is>
      </c>
      <c r="D100" s="5" t="inlineStr">
        <is>
          <t>An Experiment of AI-Based Assessment: Perspectives of Learning Preferences, Benefits, Intention, Technology Affinity, and Trust</t>
        </is>
      </c>
      <c r="E100" s="46" t="n">
        <v>2024</v>
      </c>
      <c r="F100" s="46" t="inlineStr">
        <is>
          <t>Education Sciences</t>
        </is>
      </c>
      <c r="G100" s="47" t="inlineStr">
        <is>
          <t>📄</t>
        </is>
      </c>
      <c r="H100" s="46" t="inlineStr">
        <is>
          <t>Alamäki, A.; Khan, U.A.; Kauttonen, J.; Schlögl, S.</t>
        </is>
      </c>
      <c r="I100" s="46" t="n"/>
      <c r="J100" s="46" t="n"/>
      <c r="K100" s="46" t="n"/>
      <c r="L100" s="46" t="n"/>
      <c r="M100" s="46" t="n"/>
    </row>
    <row r="101">
      <c r="A101" s="85" t="n">
        <v>116</v>
      </c>
      <c r="B101" s="46" t="n">
        <v>99</v>
      </c>
      <c r="C101" s="46" t="inlineStr">
        <is>
          <t>SCOPUS_715</t>
        </is>
      </c>
      <c r="D101" s="5" t="inlineStr">
        <is>
          <t>Changes and challenges of legal education in the era of generative artificial intelligence: Chinese experience</t>
        </is>
      </c>
      <c r="E101" s="46" t="n">
        <v>2024</v>
      </c>
      <c r="F101" s="46" t="inlineStr">
        <is>
          <t>Journal of Infrastructure, Policy and Development</t>
        </is>
      </c>
      <c r="G101" s="47" t="inlineStr">
        <is>
          <t>📄</t>
        </is>
      </c>
      <c r="H101" s="46" t="inlineStr">
        <is>
          <t>Wang, W.; Xu, Z.; Xu, Z.</t>
        </is>
      </c>
      <c r="I101" s="46" t="n"/>
      <c r="J101" s="46" t="n"/>
      <c r="K101" s="46" t="n"/>
      <c r="L101" s="46" t="n"/>
      <c r="M101" s="46" t="n"/>
    </row>
    <row r="102">
      <c r="A102" s="85" t="n">
        <v>112</v>
      </c>
      <c r="B102" s="46" t="n">
        <v>100</v>
      </c>
      <c r="C102" s="46" t="inlineStr">
        <is>
          <t>WOS_119</t>
        </is>
      </c>
      <c r="D102" s="5" t="inlineStr">
        <is>
          <t>ChatGPT in Medical Education: A Precursor for Automation Bias?</t>
        </is>
      </c>
      <c r="E102" s="46" t="n">
        <v>2024</v>
      </c>
      <c r="F102" s="46" t="inlineStr">
        <is>
          <t>JMIR MEDICAL EDUCATION</t>
        </is>
      </c>
      <c r="G102" s="47" t="inlineStr">
        <is>
          <t>📄</t>
        </is>
      </c>
      <c r="H102" s="46" t="inlineStr">
        <is>
          <t>Nguyen, T</t>
        </is>
      </c>
      <c r="I102" s="46" t="n"/>
      <c r="J102" s="46" t="n"/>
      <c r="K102" s="46" t="n"/>
      <c r="L102" s="46" t="n"/>
      <c r="M102" s="46" t="n"/>
    </row>
    <row r="103">
      <c r="A103" s="85" t="n">
        <v>106</v>
      </c>
      <c r="B103" s="46" t="n">
        <v>101</v>
      </c>
      <c r="C103" s="46" t="inlineStr">
        <is>
          <t>SCOPUS_731</t>
        </is>
      </c>
      <c r="D103" s="5" t="inlineStr">
        <is>
          <t>Design and Evaluation of Trustworthy Knowledge Tracing Model for Intelligent Tutoring System</t>
        </is>
      </c>
      <c r="E103" s="46" t="n">
        <v>2024</v>
      </c>
      <c r="F103" s="46" t="inlineStr">
        <is>
          <t>IEEE Transactions on Learning Technologies</t>
        </is>
      </c>
      <c r="G103" s="47" t="inlineStr">
        <is>
          <t>📄</t>
        </is>
      </c>
      <c r="H103" s="46" t="inlineStr">
        <is>
          <t>Lu, Y.; Wang, D.; Chen, P.; Zhang, Z.</t>
        </is>
      </c>
      <c r="I103" s="46" t="n"/>
      <c r="J103" s="46" t="n"/>
      <c r="K103" s="46" t="n"/>
      <c r="L103" s="46" t="n"/>
      <c r="M103" s="46" t="n"/>
    </row>
    <row r="104">
      <c r="A104" s="85" t="n">
        <v>110</v>
      </c>
      <c r="B104" s="46" t="n">
        <v>102</v>
      </c>
      <c r="C104" s="46" t="inlineStr">
        <is>
          <t>SCOPUS_736</t>
        </is>
      </c>
      <c r="D104" s="5" t="inlineStr">
        <is>
          <t>Development and validation of a scale for dependence on artificial intelligence in university students</t>
        </is>
      </c>
      <c r="E104" s="46" t="n">
        <v>2024</v>
      </c>
      <c r="F104" s="46" t="inlineStr">
        <is>
          <t>Frontiers in Education</t>
        </is>
      </c>
      <c r="G104" s="47" t="inlineStr">
        <is>
          <t>📄</t>
        </is>
      </c>
      <c r="H104" s="46" t="inlineStr">
        <is>
          <t>Morales-García, W.C.; Sairitupa-Sanchez, L.Z.; Morales-Garcí</t>
        </is>
      </c>
      <c r="I104" s="46" t="n"/>
      <c r="J104" s="46" t="n"/>
      <c r="K104" s="46" t="n"/>
      <c r="L104" s="46" t="n"/>
      <c r="M104" s="46" t="n"/>
    </row>
    <row r="105">
      <c r="A105" s="85" t="n">
        <v>109</v>
      </c>
      <c r="B105" s="46" t="n">
        <v>103</v>
      </c>
      <c r="C105" s="46" t="inlineStr">
        <is>
          <t>SCOPUS_603</t>
        </is>
      </c>
      <c r="D105" s="5" t="inlineStr">
        <is>
          <t>EXAMINING THE IMPACT OF AI-POWERED WRITING TOOLS ON INDEPENDENT WRITING SKILLS OF HEALTH SCIENCE GRADUATES</t>
        </is>
      </c>
      <c r="E105" s="46" t="n">
        <v>2024</v>
      </c>
      <c r="F105" s="46" t="inlineStr">
        <is>
          <t>Advanced Education</t>
        </is>
      </c>
      <c r="G105" s="47" t="inlineStr">
        <is>
          <t>📄</t>
        </is>
      </c>
      <c r="H105" s="46" t="inlineStr">
        <is>
          <t>Milton, C.; Lokesh, V.; Thiruvengadam, G.</t>
        </is>
      </c>
      <c r="I105" s="46" t="n"/>
      <c r="J105" s="46" t="n"/>
      <c r="K105" s="46" t="n"/>
      <c r="L105" s="46" t="n"/>
      <c r="M105" s="46" t="n"/>
    </row>
    <row r="106">
      <c r="A106" s="85" t="n">
        <v>105</v>
      </c>
      <c r="B106" s="49" t="n">
        <v>104</v>
      </c>
      <c r="C106" s="49" t="inlineStr">
        <is>
          <t>SCOPUS_719</t>
        </is>
      </c>
      <c r="D106" s="41" t="inlineStr">
        <is>
          <t>Evaluating ChatGPT adoption through the lens of the technology acceptance model: perspectives from higher education</t>
        </is>
      </c>
      <c r="E106" s="49" t="n">
        <v>2024</v>
      </c>
      <c r="F106" s="49" t="inlineStr">
        <is>
          <t>International Journal of Technological Learning, Innovation and Development</t>
        </is>
      </c>
      <c r="G106" s="50" t="inlineStr">
        <is>
          <t>📄</t>
        </is>
      </c>
      <c r="H106" s="49" t="inlineStr">
        <is>
          <t>Kumar, P.; Lohan, A.</t>
        </is>
      </c>
      <c r="I106" s="49" t="n"/>
      <c r="J106" s="49" t="n"/>
      <c r="K106" s="49" t="n"/>
      <c r="L106" s="49" t="n"/>
      <c r="M106" s="49" t="n"/>
    </row>
    <row r="107">
      <c r="A107" s="85" t="n">
        <v>98</v>
      </c>
      <c r="B107" s="46" t="n">
        <v>105</v>
      </c>
      <c r="C107" s="46" t="inlineStr">
        <is>
          <t>SCOPUS_616</t>
        </is>
      </c>
      <c r="D107" s="5" t="inlineStr">
        <is>
          <t>Exploring STEAM teachers’ trust in AI-based educational technologies: a structural equation modelling approach</t>
        </is>
      </c>
      <c r="E107" s="46" t="n">
        <v>2024</v>
      </c>
      <c r="F107" s="46" t="inlineStr">
        <is>
          <t>Discover Education</t>
        </is>
      </c>
      <c r="G107" s="47" t="inlineStr">
        <is>
          <t>📄</t>
        </is>
      </c>
      <c r="H107" s="46" t="inlineStr">
        <is>
          <t>Ayanwale, M.A.; Adelana, O.P.; Odufuwa, T.T.</t>
        </is>
      </c>
      <c r="I107" s="46" t="n"/>
      <c r="J107" s="46" t="n"/>
      <c r="K107" s="46" t="n"/>
      <c r="L107" s="46" t="n"/>
      <c r="M107" s="46" t="n"/>
    </row>
    <row r="108">
      <c r="A108" s="85" t="n">
        <v>103</v>
      </c>
      <c r="B108" s="46" t="n">
        <v>106</v>
      </c>
      <c r="C108" s="46" t="inlineStr">
        <is>
          <t>SCOPUS_630</t>
        </is>
      </c>
      <c r="D108" s="5" t="inlineStr">
        <is>
          <t>Exploring higher education students’ continuance usage intention of ChatGPT: amalgamation of the information system success model and the stimulus-organism-response paradigm</t>
        </is>
      </c>
      <c r="E108" s="46" t="n">
        <v>2024</v>
      </c>
      <c r="F108" s="46" t="inlineStr">
        <is>
          <t>International Journal of Information and Learning Technology</t>
        </is>
      </c>
      <c r="G108" s="47" t="inlineStr">
        <is>
          <t>📄</t>
        </is>
      </c>
      <c r="H108" s="46" t="inlineStr">
        <is>
          <t>Duong, C.D.; Nguyen, T.H.; Ngo, T.V.N.; Dao, V.T.; Do, N.D.;</t>
        </is>
      </c>
      <c r="I108" s="46" t="n"/>
      <c r="J108" s="46" t="n"/>
      <c r="K108" s="46" t="n"/>
      <c r="L108" s="46" t="n"/>
      <c r="M108" s="46" t="n"/>
    </row>
    <row r="109">
      <c r="A109" s="85" t="n">
        <v>108</v>
      </c>
      <c r="B109" s="46" t="n">
        <v>107</v>
      </c>
      <c r="C109" s="46" t="inlineStr">
        <is>
          <t>SCOPUS_613</t>
        </is>
      </c>
      <c r="D109" s="5" t="inlineStr">
        <is>
          <t>How Does AI Affect College? The Impact of AI Usage in College Teaching on Students’ Innovative Behavior and Well-Being</t>
        </is>
      </c>
      <c r="E109" s="46" t="n">
        <v>2024</v>
      </c>
      <c r="F109" s="46" t="inlineStr">
        <is>
          <t>Behavioral Sciences</t>
        </is>
      </c>
      <c r="G109" s="47" t="inlineStr">
        <is>
          <t>📄</t>
        </is>
      </c>
      <c r="H109" s="46" t="inlineStr">
        <is>
          <t>Ma, K.; Zhang, Y.; Hui, B.</t>
        </is>
      </c>
      <c r="I109" s="46" t="n"/>
      <c r="J109" s="46" t="n"/>
      <c r="K109" s="46" t="n"/>
      <c r="L109" s="46" t="n"/>
      <c r="M109" s="46" t="n"/>
    </row>
    <row r="110">
      <c r="A110" s="85" t="n">
        <v>101</v>
      </c>
      <c r="B110" s="46" t="n">
        <v>108</v>
      </c>
      <c r="C110" s="46" t="inlineStr">
        <is>
          <t>SCOPUS_631</t>
        </is>
      </c>
      <c r="D110" s="5" t="inlineStr">
        <is>
          <t>Meaningful Communication but not Superficial Anthropomorphism Facilitates Human-Automation Trust Calibration: The Human-Automation Trust Expectation Model (HATEM)</t>
        </is>
      </c>
      <c r="E110" s="46" t="n">
        <v>2024</v>
      </c>
      <c r="F110" s="46" t="inlineStr">
        <is>
          <t>Human Factors</t>
        </is>
      </c>
      <c r="G110" s="47" t="inlineStr">
        <is>
          <t>📄</t>
        </is>
      </c>
      <c r="H110" s="46" t="inlineStr">
        <is>
          <t>Carter, O.B.J.; Loft, S.; Visser, T.A.W.</t>
        </is>
      </c>
      <c r="I110" s="46" t="n"/>
      <c r="J110" s="46" t="n"/>
      <c r="K110" s="46" t="n"/>
      <c r="L110" s="46" t="n"/>
      <c r="M110" s="46" t="n"/>
    </row>
    <row r="111">
      <c r="A111" s="85" t="n">
        <v>99</v>
      </c>
      <c r="B111" s="46" t="n">
        <v>109</v>
      </c>
      <c r="C111" s="46" t="inlineStr">
        <is>
          <t>PSYC_53</t>
        </is>
      </c>
      <c r="D111" s="5" t="inlineStr">
        <is>
          <t>Patients’ attitudes toward the use of artificial intelligence as a diagnostic tool in radiology in Saudi Arabia: Cross-sectional study</t>
        </is>
      </c>
      <c r="E111" s="46" t="n">
        <v>2024</v>
      </c>
      <c r="F111" s="46" t="inlineStr">
        <is>
          <t>JMIR Human Factors</t>
        </is>
      </c>
      <c r="G111" s="47" t="inlineStr">
        <is>
          <t>📄</t>
        </is>
      </c>
      <c r="H111" s="46" t="inlineStr">
        <is>
          <t>Baghdadi, Leena R.;Mobeirek, Arwa A.;Alhudaithi, Dania R.;Al</t>
        </is>
      </c>
      <c r="I111" s="46" t="n"/>
      <c r="J111" s="46" t="n"/>
      <c r="K111" s="46" t="n"/>
      <c r="L111" s="46" t="n"/>
      <c r="M111" s="46" t="n"/>
    </row>
    <row r="112">
      <c r="A112" s="85" t="n">
        <v>111</v>
      </c>
      <c r="B112" s="46" t="n">
        <v>110</v>
      </c>
      <c r="C112" s="46" t="inlineStr">
        <is>
          <t>SCOPUS_626</t>
        </is>
      </c>
      <c r="D112" s="5" t="inlineStr">
        <is>
          <t>Self-directed use of machine translation among language learners: Does it lead to disruptive L2 avoidance?</t>
        </is>
      </c>
      <c r="E112" s="46" t="n">
        <v>2024</v>
      </c>
      <c r="F112" s="46" t="inlineStr">
        <is>
          <t>Foreign Language Annals</t>
        </is>
      </c>
      <c r="G112" s="47" t="inlineStr">
        <is>
          <t>📄</t>
        </is>
      </c>
      <c r="H112" s="46" t="inlineStr">
        <is>
          <t>Murtisari, E.T.; Kristianto, A.K.; Bonar, G.</t>
        </is>
      </c>
      <c r="I112" s="46" t="n"/>
      <c r="J112" s="46" t="n"/>
      <c r="K112" s="46" t="n"/>
      <c r="L112" s="46" t="n"/>
      <c r="M112" s="46" t="n"/>
    </row>
    <row r="113">
      <c r="A113" s="85" t="n">
        <v>115</v>
      </c>
      <c r="B113" s="46" t="n">
        <v>111</v>
      </c>
      <c r="C113" s="46" t="inlineStr">
        <is>
          <t>SCOPUS_741</t>
        </is>
      </c>
      <c r="D113" s="5" t="inlineStr">
        <is>
          <t>Student Perceptions of ChatGPT Use in a College Essay Assignment: Implications for Learning, Grading, and Trust in Artificial Intelligence</t>
        </is>
      </c>
      <c r="E113" s="46" t="n">
        <v>2024</v>
      </c>
      <c r="F113" s="46" t="inlineStr">
        <is>
          <t>IEEE Transactions on Learning Technologies</t>
        </is>
      </c>
      <c r="G113" s="47" t="inlineStr">
        <is>
          <t>📄</t>
        </is>
      </c>
      <c r="H113" s="46" t="inlineStr">
        <is>
          <t xml:space="preserve">Tossell, C.C.; Tenhundfeld, N.L.; Momen, A.; Cooley, K.; de </t>
        </is>
      </c>
      <c r="I113" s="46" t="n"/>
      <c r="J113" s="46" t="n"/>
      <c r="K113" s="46" t="n"/>
      <c r="L113" s="46" t="n"/>
      <c r="M113" s="46" t="n"/>
    </row>
    <row r="114">
      <c r="A114" s="85" t="n">
        <v>118</v>
      </c>
      <c r="B114" s="46" t="n">
        <v>112</v>
      </c>
      <c r="C114" s="46" t="inlineStr">
        <is>
          <t>SCOPUS_717</t>
        </is>
      </c>
      <c r="D114" s="5" t="inlineStr">
        <is>
          <t>Students’ Response to ChatGPT: An Adaptive Technology-To-Performance Model</t>
        </is>
      </c>
      <c r="E114" s="46" t="n">
        <v>2024</v>
      </c>
      <c r="F114" s="46" t="inlineStr">
        <is>
          <t>Journal of Computer Information Systems</t>
        </is>
      </c>
      <c r="G114" s="47" t="inlineStr">
        <is>
          <t>📄</t>
        </is>
      </c>
      <c r="H114" s="46" t="inlineStr">
        <is>
          <t>Zhang, X.; Jiang, H.; Qiao, Z.; Li, P.</t>
        </is>
      </c>
      <c r="I114" s="46" t="n"/>
      <c r="J114" s="46" t="n"/>
      <c r="K114" s="46" t="n"/>
      <c r="L114" s="46" t="n"/>
      <c r="M114" s="46" t="n"/>
    </row>
    <row r="115">
      <c r="A115" s="85" t="n">
        <v>100</v>
      </c>
      <c r="B115" s="46" t="n">
        <v>113</v>
      </c>
      <c r="C115" s="46" t="inlineStr">
        <is>
          <t>WOS_105</t>
        </is>
      </c>
      <c r="D115" s="5" t="inlineStr">
        <is>
          <t>TRANSFORMATIVE PEDAGOGY IN THE DIGITAL AGE: UNRAVELING THE IMPACT OF ARTIFICIAL INTELLIGENCE ON HIGHER EDUCATION STUDENTS</t>
        </is>
      </c>
      <c r="E115" s="46" t="n">
        <v>2024</v>
      </c>
      <c r="F115" s="46" t="inlineStr">
        <is>
          <t>PROBLEMS OF EDUCATION IN THE 21ST CENTURY</t>
        </is>
      </c>
      <c r="G115" s="47" t="inlineStr">
        <is>
          <t>📄</t>
        </is>
      </c>
      <c r="H115" s="46" t="inlineStr">
        <is>
          <t>Capinding, AT; Dumayas, FT</t>
        </is>
      </c>
      <c r="I115" s="46" t="n"/>
      <c r="J115" s="46" t="n"/>
      <c r="K115" s="46" t="n"/>
      <c r="L115" s="46" t="n"/>
      <c r="M115" s="46" t="n"/>
    </row>
    <row r="116">
      <c r="A116" s="85" t="n">
        <v>113</v>
      </c>
      <c r="B116" s="46" t="n">
        <v>114</v>
      </c>
      <c r="C116" s="46" t="inlineStr">
        <is>
          <t>SCOPUS_763</t>
        </is>
      </c>
      <c r="D116" s="5" t="inlineStr">
        <is>
          <t>The Future of Learning: Building Trust and Transparency in AI Education</t>
        </is>
      </c>
      <c r="E116" s="46" t="n">
        <v>2024</v>
      </c>
      <c r="F116" s="46" t="inlineStr">
        <is>
          <t>Journal of Management Practices, Humanities and Social Sciences (JMPHSS)</t>
        </is>
      </c>
      <c r="G116" s="47" t="inlineStr">
        <is>
          <t>📄</t>
        </is>
      </c>
      <c r="H116" s="46" t="inlineStr">
        <is>
          <t>Raza, S.; Fatima, I.; Arif, S.; Sharif, M.; Jalal, M.S.; Muh</t>
        </is>
      </c>
      <c r="I116" s="46" t="n"/>
      <c r="J116" s="46" t="n"/>
      <c r="K116" s="46" t="n"/>
      <c r="L116" s="46" t="n"/>
      <c r="M116" s="46" t="n"/>
    </row>
    <row r="117">
      <c r="A117" s="85" t="n">
        <v>102</v>
      </c>
      <c r="B117" s="46" t="n">
        <v>115</v>
      </c>
      <c r="C117" s="46" t="inlineStr">
        <is>
          <t>SCOPUS_726</t>
        </is>
      </c>
      <c r="D117" s="5" t="inlineStr">
        <is>
          <t>The Impact of Performance Expectancy, Workload, Risk, and Satisfaction on Trust in ChatGPT: Cross-Sectional Survey Analysis</t>
        </is>
      </c>
      <c r="E117" s="46" t="n">
        <v>2024</v>
      </c>
      <c r="F117" s="46" t="inlineStr">
        <is>
          <t>JMIR Human Factors</t>
        </is>
      </c>
      <c r="G117" s="47" t="inlineStr">
        <is>
          <t>📄</t>
        </is>
      </c>
      <c r="H117" s="46" t="inlineStr">
        <is>
          <t>Choudhury, A.; Shamszare, H.</t>
        </is>
      </c>
      <c r="I117" s="46" t="n"/>
      <c r="J117" s="46" t="n"/>
      <c r="K117" s="46" t="n"/>
      <c r="L117" s="46" t="n"/>
      <c r="M117" s="46" t="n"/>
    </row>
    <row r="118">
      <c r="A118" s="85" t="n">
        <v>119</v>
      </c>
      <c r="B118" s="46" t="n">
        <v>116</v>
      </c>
      <c r="C118" s="46" t="inlineStr">
        <is>
          <t>PSYC_56</t>
        </is>
      </c>
      <c r="D118" s="5" t="inlineStr">
        <is>
          <t>The effect of artificial intelligence on patient-physician trust: Cross-sectional vignette study</t>
        </is>
      </c>
      <c r="E118" s="46" t="n">
        <v>2024</v>
      </c>
      <c r="F118" s="46" t="inlineStr">
        <is>
          <t>Journal of Medical Internet Research</t>
        </is>
      </c>
      <c r="G118" s="48" t="n"/>
      <c r="H118" s="46" t="inlineStr">
        <is>
          <t>Zondag, Anna G. M.;Rozestraten, Raoul;Grimmelikhuijsen, Step</t>
        </is>
      </c>
      <c r="I118" s="46" t="n"/>
      <c r="J118" s="46" t="n"/>
      <c r="K118" s="46" t="n"/>
      <c r="L118" s="46" t="n"/>
      <c r="M118" s="46" t="n"/>
    </row>
    <row r="119">
      <c r="A119" s="85" t="n">
        <v>117</v>
      </c>
      <c r="B119" s="46" t="n">
        <v>117</v>
      </c>
      <c r="C119" s="46" t="inlineStr">
        <is>
          <t>WOS_79</t>
        </is>
      </c>
      <c r="D119" s="5" t="inlineStr">
        <is>
          <t>The effects of over-reliance on AI dialogue systems on students' cognitive abilities: a systematic review</t>
        </is>
      </c>
      <c r="E119" s="46" t="n">
        <v>2024</v>
      </c>
      <c r="F119" s="46" t="inlineStr">
        <is>
          <t>SMART LEARNING ENVIRONMENTS</t>
        </is>
      </c>
      <c r="G119" s="47" t="inlineStr">
        <is>
          <t>📄</t>
        </is>
      </c>
      <c r="H119" s="46" t="inlineStr">
        <is>
          <t>Zhai, CP; Wibowo, S; Li, LD</t>
        </is>
      </c>
      <c r="I119" s="46" t="n"/>
      <c r="J119" s="46" t="n"/>
      <c r="K119" s="46" t="n"/>
      <c r="L119" s="46" t="n"/>
      <c r="M119" s="46" t="n"/>
    </row>
    <row r="120">
      <c r="A120" s="85" t="n">
        <v>107</v>
      </c>
      <c r="B120" s="46" t="n">
        <v>118</v>
      </c>
      <c r="C120" s="46" t="inlineStr">
        <is>
          <t>SCOPUS_627</t>
        </is>
      </c>
      <c r="D120" s="5" t="inlineStr">
        <is>
          <t>The interplay between teachers’ trust in artificial intelligence and digital competence</t>
        </is>
      </c>
      <c r="E120" s="46" t="n">
        <v>2024</v>
      </c>
      <c r="F120" s="46" t="inlineStr">
        <is>
          <t>Education and Information Technologies</t>
        </is>
      </c>
      <c r="G120" s="47" t="inlineStr">
        <is>
          <t>📄</t>
        </is>
      </c>
      <c r="H120" s="46" t="inlineStr">
        <is>
          <t>Lucas, M.; Zhang, Y.; Bem-Haja, P.; Vicente, P.N.</t>
        </is>
      </c>
      <c r="I120" s="46" t="n"/>
      <c r="J120" s="46" t="n"/>
      <c r="K120" s="46" t="n"/>
      <c r="L120" s="46" t="n"/>
      <c r="M120" s="46" t="n"/>
    </row>
    <row r="121">
      <c r="A121" s="85" t="n">
        <v>104</v>
      </c>
      <c r="B121" s="46" t="n">
        <v>119</v>
      </c>
      <c r="C121" s="46" t="inlineStr">
        <is>
          <t>PSYC_57</t>
        </is>
      </c>
      <c r="D121" s="5" t="inlineStr">
        <is>
          <t>To advance AI use in education, focus on understanding educators</t>
        </is>
      </c>
      <c r="E121" s="46" t="n">
        <v>2024</v>
      </c>
      <c r="F121" s="46" t="inlineStr">
        <is>
          <t>International Journal of Artificial Intelligence in Education</t>
        </is>
      </c>
      <c r="G121" s="47" t="inlineStr">
        <is>
          <t>📄</t>
        </is>
      </c>
      <c r="H121" s="46" t="inlineStr">
        <is>
          <t>Kizilcec, René F.</t>
        </is>
      </c>
      <c r="I121" s="46" t="n"/>
      <c r="J121" s="46" t="n"/>
      <c r="K121" s="46" t="n"/>
      <c r="L121" s="46" t="n"/>
      <c r="M121" s="46" t="n"/>
    </row>
    <row r="122">
      <c r="A122" s="85" t="n">
        <v>121</v>
      </c>
      <c r="B122" s="46" t="n">
        <v>120</v>
      </c>
      <c r="C122" s="46" t="inlineStr">
        <is>
          <t>SCOPUS_770</t>
        </is>
      </c>
      <c r="D122" s="5" t="inlineStr">
        <is>
          <t>Personality-based tailored explainable recommendation for trustworthy smart learning system in the age of artificial intelligence</t>
        </is>
      </c>
      <c r="E122" s="46" t="n">
        <v>2023</v>
      </c>
      <c r="F122" s="46" t="inlineStr">
        <is>
          <t>Smart Learning Environments</t>
        </is>
      </c>
      <c r="G122" s="47" t="inlineStr">
        <is>
          <t>📄</t>
        </is>
      </c>
      <c r="H122" s="46" t="inlineStr">
        <is>
          <t>Takami, K.; Flanagan, B.; Dai, Y.; Ogata, H.</t>
        </is>
      </c>
      <c r="I122" s="46" t="n"/>
      <c r="J122" s="46" t="n"/>
      <c r="K122" s="46" t="n"/>
      <c r="L122" s="46" t="n"/>
      <c r="M122" s="46" t="n"/>
    </row>
    <row r="123">
      <c r="A123" s="85" t="n">
        <v>120</v>
      </c>
      <c r="B123" s="46" t="n">
        <v>121</v>
      </c>
      <c r="C123" s="46" t="inlineStr">
        <is>
          <t>PSYC_63</t>
        </is>
      </c>
      <c r="D123" s="5" t="inlineStr">
        <is>
          <t>Trust or mistrust in algorithmic grading? An embedded agency perspective</t>
        </is>
      </c>
      <c r="E123" s="46" t="n">
        <v>2023</v>
      </c>
      <c r="F123" s="46" t="inlineStr">
        <is>
          <t>International Journal of Information Management</t>
        </is>
      </c>
      <c r="G123" s="47" t="inlineStr">
        <is>
          <t>📄</t>
        </is>
      </c>
      <c r="H123" s="46" t="inlineStr">
        <is>
          <t>Jackson, Stephen;Panteli, Niki</t>
        </is>
      </c>
      <c r="I123" s="46" t="n"/>
      <c r="J123" s="46" t="n"/>
      <c r="K123" s="46" t="n"/>
      <c r="L123" s="46" t="n"/>
      <c r="M123" s="46" t="n"/>
    </row>
    <row r="124">
      <c r="A124" s="85" t="n">
        <v>126</v>
      </c>
      <c r="B124" s="46" t="n">
        <v>122</v>
      </c>
      <c r="C124" s="46" t="inlineStr">
        <is>
          <t>PSYC_67</t>
        </is>
      </c>
      <c r="D124" s="5" t="inlineStr">
        <is>
          <t>Do people favor artificial intelligence over physicians? A survey among the general population and their view on artificial intelligence in medicine</t>
        </is>
      </c>
      <c r="E124" s="46" t="n">
        <v>2022</v>
      </c>
      <c r="F124" s="46" t="inlineStr">
        <is>
          <t>Value in Health</t>
        </is>
      </c>
      <c r="G124" s="47" t="inlineStr">
        <is>
          <t>📄</t>
        </is>
      </c>
      <c r="H124" s="46" t="inlineStr">
        <is>
          <t>Yakar, Derya;Ongena, Yfke P.;Kwee, Thomas C.;Haan, Marieke</t>
        </is>
      </c>
      <c r="I124" s="46" t="n"/>
      <c r="J124" s="46" t="n"/>
      <c r="K124" s="46" t="n"/>
      <c r="L124" s="46" t="n"/>
      <c r="M124" s="46" t="n"/>
    </row>
    <row r="125">
      <c r="A125" s="85" t="n">
        <v>124</v>
      </c>
      <c r="B125" s="46" t="n">
        <v>123</v>
      </c>
      <c r="C125" s="46" t="inlineStr">
        <is>
          <t>SCOPUS_834</t>
        </is>
      </c>
      <c r="D125" s="5" t="inlineStr">
        <is>
          <t>Explainable Artificial Intelligence in education</t>
        </is>
      </c>
      <c r="E125" s="46" t="n">
        <v>2022</v>
      </c>
      <c r="F125" s="46" t="inlineStr">
        <is>
          <t>Computers and Education: Artificial Intelligence</t>
        </is>
      </c>
      <c r="G125" s="47" t="inlineStr">
        <is>
          <t>📄</t>
        </is>
      </c>
      <c r="H125" s="46" t="inlineStr">
        <is>
          <t>Khosravi, H.; Buckingham Shum, S.B.; Chen, G.; Conati, C.; T</t>
        </is>
      </c>
      <c r="I125" s="46" t="n"/>
      <c r="J125" s="46" t="n"/>
      <c r="K125" s="46" t="n"/>
      <c r="L125" s="46" t="n"/>
      <c r="M125" s="46" t="n"/>
    </row>
    <row r="126">
      <c r="A126" s="85" t="n">
        <v>123</v>
      </c>
      <c r="B126" s="46" t="n">
        <v>124</v>
      </c>
      <c r="C126" s="46" t="inlineStr">
        <is>
          <t>PSYC_65</t>
        </is>
      </c>
      <c r="D126" s="5" t="inlineStr">
        <is>
          <t>Incorporating AI and learning analytics to build trustworthy peer assessment systems</t>
        </is>
      </c>
      <c r="E126" s="46" t="n">
        <v>2022</v>
      </c>
      <c r="F126" s="46" t="inlineStr">
        <is>
          <t>British Journal of Educational Technology</t>
        </is>
      </c>
      <c r="G126" s="47" t="inlineStr">
        <is>
          <t>📄</t>
        </is>
      </c>
      <c r="H126" s="46" t="inlineStr">
        <is>
          <t>Darvishi, Ali;Khosravi, Hassan;Sadiq, Shazia;Gašević, Dragan</t>
        </is>
      </c>
      <c r="I126" s="46" t="n"/>
      <c r="J126" s="46" t="n"/>
      <c r="K126" s="46" t="n"/>
      <c r="L126" s="46" t="n"/>
      <c r="M126" s="46" t="n"/>
    </row>
    <row r="127">
      <c r="A127" s="85" t="n">
        <v>122</v>
      </c>
      <c r="B127" s="46" t="n">
        <v>125</v>
      </c>
      <c r="C127" s="46" t="inlineStr">
        <is>
          <t>SCOPUS_815</t>
        </is>
      </c>
      <c r="D127" s="5" t="inlineStr">
        <is>
          <t>Teachable Conversational Agents for Crowdwork: Effects on Performance and Trust</t>
        </is>
      </c>
      <c r="E127" s="46" t="n">
        <v>2022</v>
      </c>
      <c r="F127" s="46" t="inlineStr">
        <is>
          <t>Proceedings of the ACM on Human-Computer Interaction</t>
        </is>
      </c>
      <c r="G127" s="47" t="inlineStr">
        <is>
          <t>📄</t>
        </is>
      </c>
      <c r="H127" s="46" t="inlineStr">
        <is>
          <t>Chhibber, N.; Goh, J.; Law, E.</t>
        </is>
      </c>
      <c r="I127" s="46" t="n"/>
      <c r="J127" s="46" t="n"/>
      <c r="K127" s="46" t="n"/>
      <c r="L127" s="46" t="n"/>
      <c r="M127" s="46" t="n"/>
    </row>
    <row r="128">
      <c r="A128" s="85" t="n">
        <v>125</v>
      </c>
      <c r="B128" s="46" t="n">
        <v>126</v>
      </c>
      <c r="C128" s="46" t="inlineStr">
        <is>
          <t>SCOPUS_822</t>
        </is>
      </c>
      <c r="D128" s="5" t="inlineStr">
        <is>
          <t>Teachers' trust in AI-powered educational technology and a professional development program to improve it</t>
        </is>
      </c>
      <c r="E128" s="46" t="n">
        <v>2022</v>
      </c>
      <c r="F128" s="46" t="inlineStr">
        <is>
          <t>British Journal of Educational Technology</t>
        </is>
      </c>
      <c r="G128" s="47" t="inlineStr">
        <is>
          <t>📄</t>
        </is>
      </c>
      <c r="H128" s="46" t="inlineStr">
        <is>
          <t>Nazaretsky, T.; Ariely, M.; Cukurova, M.; Alexandron, G.</t>
        </is>
      </c>
      <c r="I128" s="46" t="n"/>
      <c r="J128" s="46" t="n"/>
      <c r="K128" s="46" t="n"/>
      <c r="L128" s="46" t="n"/>
      <c r="M128" s="46" t="n"/>
    </row>
    <row r="129">
      <c r="A129" s="85" t="n">
        <v>127</v>
      </c>
      <c r="B129" s="46" t="n">
        <v>127</v>
      </c>
      <c r="C129" s="46" t="inlineStr">
        <is>
          <t>PSYC_69</t>
        </is>
      </c>
      <c r="D129" s="5" t="inlineStr">
        <is>
          <t>Limits of trust in medical AI</t>
        </is>
      </c>
      <c r="E129" s="46" t="n">
        <v>2020</v>
      </c>
      <c r="F129" s="46" t="inlineStr">
        <is>
          <t>Journal of Medical Ethics: Journal of the Institute of Medical Ethics</t>
        </is>
      </c>
      <c r="G129" s="47" t="inlineStr">
        <is>
          <t>📄</t>
        </is>
      </c>
      <c r="H129" s="46" t="inlineStr">
        <is>
          <t>Hatherley, Joshua James</t>
        </is>
      </c>
      <c r="I129" s="46" t="n"/>
      <c r="J129" s="46" t="n"/>
      <c r="K129" s="46" t="n"/>
      <c r="L129" s="46" t="n"/>
      <c r="M129" s="46" t="n"/>
    </row>
    <row r="130">
      <c r="A130" s="85" t="n">
        <v>128</v>
      </c>
      <c r="B130" s="46" t="n">
        <v>128</v>
      </c>
      <c r="C130" s="46" t="inlineStr">
        <is>
          <t>WOS_50</t>
        </is>
      </c>
      <c r="D130" s="5" t="inlineStr">
        <is>
          <t>Understanding user trust in artificial intelligence-based educational systems: Evidence from China</t>
        </is>
      </c>
      <c r="E130" s="46" t="n">
        <v>2020</v>
      </c>
      <c r="F130" s="46" t="inlineStr">
        <is>
          <t>BRITISH JOURNAL OF EDUCATIONAL TECHNOLOGY</t>
        </is>
      </c>
      <c r="G130" s="47" t="inlineStr">
        <is>
          <t>📄</t>
        </is>
      </c>
      <c r="H130" s="46" t="inlineStr">
        <is>
          <t>Qin, F; Li, K; Yan, JY</t>
        </is>
      </c>
      <c r="I130" s="46" t="n"/>
      <c r="J130" s="46" t="n"/>
      <c r="K130" s="46" t="n"/>
      <c r="L130" s="46" t="n"/>
      <c r="M130" s="46" t="n"/>
    </row>
    <row r="131">
      <c r="A131" s="85" t="n">
        <v>129</v>
      </c>
      <c r="B131" s="46" t="n">
        <v>129</v>
      </c>
      <c r="C131" s="46" t="inlineStr">
        <is>
          <t>CT_1</t>
        </is>
      </c>
      <c r="D131" s="5" t="inlineStr">
        <is>
          <t>Higher education students' trust and use of ChatGPT: empirical evidence</t>
        </is>
      </c>
      <c r="E131" s="46" t="n">
        <v>2024</v>
      </c>
      <c r="F131" s="46" t="inlineStr">
        <is>
          <t>International Journal of Technology Enhanced Learning</t>
        </is>
      </c>
      <c r="G131" s="47" t="inlineStr">
        <is>
          <t>📄</t>
        </is>
      </c>
      <c r="H131" s="46" t="inlineStr">
        <is>
          <t>Abdalla, R.A.M.</t>
        </is>
      </c>
      <c r="I131" s="46" t="n"/>
      <c r="J131" s="46" t="n"/>
      <c r="K131" s="46" t="n"/>
      <c r="L131" s="46" t="n"/>
      <c r="M131" s="46" t="n"/>
    </row>
    <row r="132">
      <c r="A132" t="n">
        <v>130</v>
      </c>
      <c r="B132" t="n">
        <v>130</v>
      </c>
      <c r="C132" t="inlineStr">
        <is>
          <t>WEB_A2</t>
        </is>
      </c>
      <c r="D132" t="inlineStr">
        <is>
          <t>Understanding the Effects of Miscalibrated AI Confidence on User Trust</t>
        </is>
      </c>
      <c r="E132" t="n">
        <v>2024</v>
      </c>
      <c r="F132" t="inlineStr">
        <is>
          <t>CHI 2024 / arXiv</t>
        </is>
      </c>
      <c r="G132" t="inlineStr">
        <is>
          <t>📄</t>
        </is>
      </c>
      <c r="H132" t="inlineStr">
        <is>
          <t>Li, Y. et al.</t>
        </is>
      </c>
      <c r="J132" t="inlineStr">
        <is>
          <t>Include</t>
        </is>
      </c>
      <c r="M132" t="inlineStr">
        <is>
          <t>Direct experimental manipulation of calibration levels</t>
        </is>
      </c>
    </row>
    <row r="133">
      <c r="A133" t="n">
        <v>131</v>
      </c>
      <c r="B133" t="n">
        <v>131</v>
      </c>
      <c r="C133" t="inlineStr">
        <is>
          <t>WEB_A3</t>
        </is>
      </c>
      <c r="D133" t="inlineStr">
        <is>
          <t>Understanding the Effect of Accuracy on Trust in Machine Learning Models</t>
        </is>
      </c>
      <c r="E133" t="n">
        <v>2019</v>
      </c>
      <c r="F133" t="inlineStr">
        <is>
          <t>CHI 2019</t>
        </is>
      </c>
      <c r="G133" t="inlineStr">
        <is>
          <t>📄</t>
        </is>
      </c>
      <c r="H133" t="inlineStr">
        <is>
          <t>Yin, M.; Vaughan, J.W.; Wallach, H.</t>
        </is>
      </c>
      <c r="J133" t="inlineStr">
        <is>
          <t>Include</t>
        </is>
      </c>
      <c r="M133" t="inlineStr">
        <is>
          <t>Trust-accuracy alignment experiment</t>
        </is>
      </c>
    </row>
    <row r="134">
      <c r="A134" t="n">
        <v>132</v>
      </c>
      <c r="B134" t="n">
        <v>132</v>
      </c>
      <c r="C134" t="inlineStr">
        <is>
          <t>WEB_A4</t>
        </is>
      </c>
      <c r="D134" t="inlineStr">
        <is>
          <t>Explanations Can Reduce Overreliance on AI Systems During Decision-Making</t>
        </is>
      </c>
      <c r="E134" t="n">
        <v>2023</v>
      </c>
      <c r="F134" t="inlineStr">
        <is>
          <t>Proceedings of the ACM on Human-Computer Interaction (CSCW)</t>
        </is>
      </c>
      <c r="G134" t="inlineStr">
        <is>
          <t>📄</t>
        </is>
      </c>
      <c r="H134" t="inlineStr">
        <is>
          <t>Vasconcelos, H. et al.</t>
        </is>
      </c>
      <c r="J134" t="inlineStr">
        <is>
          <t>Include</t>
        </is>
      </c>
      <c r="M134" t="inlineStr">
        <is>
          <t>5 studies, N=731, behavioral overreliance measurement</t>
        </is>
      </c>
    </row>
    <row r="135">
      <c r="A135" t="n">
        <v>133</v>
      </c>
      <c r="B135" t="n">
        <v>133</v>
      </c>
      <c r="C135" t="inlineStr">
        <is>
          <t>WEB_A5</t>
        </is>
      </c>
      <c r="D135" t="inlineStr">
        <is>
          <t>Facilitating Trust Calibration in AI-Driven Diagnostic Systems</t>
        </is>
      </c>
      <c r="E135" t="n">
        <v>2024</v>
      </c>
      <c r="F135" t="inlineStr">
        <is>
          <t>JMIR</t>
        </is>
      </c>
      <c r="G135" t="inlineStr">
        <is>
          <t>📄</t>
        </is>
      </c>
      <c r="H135" t="inlineStr">
        <is>
          <t>Hasan, T. et al.</t>
        </is>
      </c>
      <c r="J135" t="inlineStr">
        <is>
          <t>Include</t>
        </is>
      </c>
      <c r="M135" t="inlineStr">
        <is>
          <t>Trust calibration intervention validation (clinical, transferable to education)</t>
        </is>
      </c>
    </row>
    <row r="136">
      <c r="A136" t="n">
        <v>134</v>
      </c>
      <c r="B136" t="n">
        <v>134</v>
      </c>
      <c r="C136" t="inlineStr">
        <is>
          <t>WEB_A6</t>
        </is>
      </c>
      <c r="D136" t="inlineStr">
        <is>
          <t>Are You Really Sure? Understanding the Effects of Human Self-Confidence Calibration Prompts on Trust, Reliance, and Task Performance in AI-Assisted Decision Making</t>
        </is>
      </c>
      <c r="E136" t="n">
        <v>2024</v>
      </c>
      <c r="F136" t="inlineStr">
        <is>
          <t>CHI 2024</t>
        </is>
      </c>
      <c r="G136" t="inlineStr">
        <is>
          <t>📄</t>
        </is>
      </c>
      <c r="H136" t="inlineStr">
        <is>
          <t>Kimani, E. et al.</t>
        </is>
      </c>
      <c r="J136" t="inlineStr">
        <is>
          <t>Include</t>
        </is>
      </c>
      <c r="M136" t="inlineStr">
        <is>
          <t>Self-confidence calibration prompts improve reliance behavior</t>
        </is>
      </c>
    </row>
    <row r="137">
      <c r="A137" t="n">
        <v>135</v>
      </c>
      <c r="B137" t="n">
        <v>135</v>
      </c>
      <c r="C137" t="inlineStr">
        <is>
          <t>WEB_A7</t>
        </is>
      </c>
      <c r="D137" t="inlineStr">
        <is>
          <t>Algorithm appreciation: People prefer algorithmic to human judgment</t>
        </is>
      </c>
      <c r="E137" t="n">
        <v>2019</v>
      </c>
      <c r="F137" t="inlineStr">
        <is>
          <t>Organizational Behavior and Human Decision Processes</t>
        </is>
      </c>
      <c r="G137" t="inlineStr">
        <is>
          <t>📄</t>
        </is>
      </c>
      <c r="H137" t="inlineStr">
        <is>
          <t>Logg, J.M.; Minson, J.A.; Moore, D.A.</t>
        </is>
      </c>
      <c r="J137" t="inlineStr">
        <is>
          <t>Include</t>
        </is>
      </c>
      <c r="M137" t="inlineStr">
        <is>
          <t>Weight-on-Advice (WOA) as behavioral trust calibration measure</t>
        </is>
      </c>
    </row>
    <row r="138">
      <c r="A138" t="n">
        <v>136</v>
      </c>
      <c r="B138" t="n">
        <v>136</v>
      </c>
      <c r="C138" t="inlineStr">
        <is>
          <t>WEB_B1</t>
        </is>
      </c>
      <c r="D138" t="inlineStr">
        <is>
          <t>Measuring and Understanding Trust Calibrations for Automated Systems: A Survey of the State-of-The-Art and Future Directions</t>
        </is>
      </c>
      <c r="E138" t="n">
        <v>2023</v>
      </c>
      <c r="F138" t="inlineStr">
        <is>
          <t>CHI 2023</t>
        </is>
      </c>
      <c r="G138" t="inlineStr">
        <is>
          <t>📄</t>
        </is>
      </c>
      <c r="H138" t="inlineStr">
        <is>
          <t>Mehrotra, S.; Tielman, M.L.</t>
        </is>
      </c>
      <c r="J138" t="inlineStr">
        <is>
          <t>Include</t>
        </is>
      </c>
      <c r="M138" t="inlineStr">
        <is>
          <t>Key survey of calibration measurement methods</t>
        </is>
      </c>
    </row>
    <row r="139">
      <c r="A139" t="n">
        <v>137</v>
      </c>
      <c r="B139" t="n">
        <v>137</v>
      </c>
      <c r="C139" t="inlineStr">
        <is>
          <t>WEB_B2</t>
        </is>
      </c>
      <c r="D139" t="inlineStr">
        <is>
          <t>A Systematic Review of the Research on Fostering Appropriate Trust in Human-AI Interaction</t>
        </is>
      </c>
      <c r="E139" t="n">
        <v>2024</v>
      </c>
      <c r="F139" t="inlineStr">
        <is>
          <t>ACM Computing Surveys</t>
        </is>
      </c>
      <c r="G139" t="inlineStr">
        <is>
          <t>📄</t>
        </is>
      </c>
      <c r="H139" t="inlineStr">
        <is>
          <t>Mehrotra, S. et al.</t>
        </is>
      </c>
      <c r="J139" t="inlineStr">
        <is>
          <t>Include</t>
        </is>
      </c>
      <c r="M139" t="inlineStr">
        <is>
          <t>Directly identifies measurement gap</t>
        </is>
      </c>
    </row>
    <row r="140">
      <c r="A140" t="n">
        <v>138</v>
      </c>
      <c r="B140" t="n">
        <v>138</v>
      </c>
      <c r="C140" t="inlineStr">
        <is>
          <t>WEB_B3</t>
        </is>
      </c>
      <c r="D140" t="inlineStr">
        <is>
          <t>To Trust or Distrust Trust Measures: Validating Questionnaires for Trust in AI</t>
        </is>
      </c>
      <c r="E140" t="n">
        <v>2025</v>
      </c>
      <c r="F140" t="inlineStr">
        <is>
          <t>FAccT 2025 / arXiv</t>
        </is>
      </c>
      <c r="G140" t="inlineStr">
        <is>
          <t>📄</t>
        </is>
      </c>
      <c r="H140" t="inlineStr">
        <is>
          <t>Scharowski, N. et al.</t>
        </is>
      </c>
      <c r="J140" t="inlineStr">
        <is>
          <t>Include</t>
        </is>
      </c>
      <c r="M140" t="inlineStr">
        <is>
          <t>TPA, TAI trust scale validation, N=1485</t>
        </is>
      </c>
    </row>
    <row r="141">
      <c r="A141" t="n">
        <v>139</v>
      </c>
      <c r="B141" t="n">
        <v>139</v>
      </c>
      <c r="C141" t="inlineStr">
        <is>
          <t>WEB_B4</t>
        </is>
      </c>
      <c r="D141" t="inlineStr">
        <is>
          <t>Rapid Trust Calibration through Interpretable and Uncertainty-Aware AI</t>
        </is>
      </c>
      <c r="E141" t="n">
        <v>2020</v>
      </c>
      <c r="F141" t="inlineStr">
        <is>
          <t>Patterns</t>
        </is>
      </c>
      <c r="G141" t="inlineStr">
        <is>
          <t>📄</t>
        </is>
      </c>
      <c r="H141" t="inlineStr">
        <is>
          <t>Tomsett, R. et al.</t>
        </is>
      </c>
      <c r="J141" t="inlineStr">
        <is>
          <t>Include</t>
        </is>
      </c>
      <c r="M141" t="inlineStr">
        <is>
          <t>Trust calibration through interpretability and uncertainty</t>
        </is>
      </c>
    </row>
    <row r="142">
      <c r="A142" t="n">
        <v>140</v>
      </c>
      <c r="B142" t="n">
        <v>140</v>
      </c>
      <c r="C142" t="inlineStr">
        <is>
          <t>WEB_C1</t>
        </is>
      </c>
      <c r="D142" t="inlineStr">
        <is>
          <t>Metacognitive sensitivity: key to calibrating trust with AI</t>
        </is>
      </c>
      <c r="E142" t="n">
        <v>2025</v>
      </c>
      <c r="F142" t="inlineStr">
        <is>
          <t>PNAS Nexus</t>
        </is>
      </c>
      <c r="G142" t="inlineStr">
        <is>
          <t>📄</t>
        </is>
      </c>
      <c r="H142" t="inlineStr">
        <is>
          <t>Lee, J.Y. et al.</t>
        </is>
      </c>
      <c r="J142" t="inlineStr">
        <is>
          <t>Include</t>
        </is>
      </c>
      <c r="M142" t="inlineStr">
        <is>
          <t>Direct conceptual link between metacognition and trust calibration</t>
        </is>
      </c>
    </row>
    <row r="143">
      <c r="A143" t="n">
        <v>141</v>
      </c>
      <c r="B143" t="n">
        <v>141</v>
      </c>
      <c r="C143" t="inlineStr">
        <is>
          <t>WEB_C2</t>
        </is>
      </c>
      <c r="D143" t="inlineStr">
        <is>
          <t>Metacognition and Uncertainty Communication in Humans and Large Language Models</t>
        </is>
      </c>
      <c r="E143" t="n">
        <v>2025</v>
      </c>
      <c r="F143" t="inlineStr">
        <is>
          <t>Current Directions in Psychological Science</t>
        </is>
      </c>
      <c r="G143" t="inlineStr">
        <is>
          <t>📄</t>
        </is>
      </c>
      <c r="H143" t="inlineStr">
        <is>
          <t>Steyvers, M.; Peters, M.A.K.</t>
        </is>
      </c>
      <c r="J143" t="inlineStr">
        <is>
          <t>Include</t>
        </is>
      </c>
      <c r="M143" t="inlineStr">
        <is>
          <t>Metacognition-LLM uncertainty communication</t>
        </is>
      </c>
    </row>
    <row r="144">
      <c r="A144" t="n">
        <v>142</v>
      </c>
      <c r="B144" t="n">
        <v>142</v>
      </c>
      <c r="C144" t="inlineStr">
        <is>
          <t>WEB_C3</t>
        </is>
      </c>
      <c r="D144" t="inlineStr">
        <is>
          <t>Learning Behaviors Mediate the Effects of AI-Powered Support on Metacognitive Calibration in Collaborative Learning</t>
        </is>
      </c>
      <c r="E144" t="n">
        <v>2025</v>
      </c>
      <c r="F144" t="inlineStr">
        <is>
          <t>CHI 2025</t>
        </is>
      </c>
      <c r="G144" t="inlineStr">
        <is>
          <t>📄</t>
        </is>
      </c>
      <c r="H144" t="inlineStr">
        <is>
          <t>Zhang, Y. et al.</t>
        </is>
      </c>
      <c r="J144" t="inlineStr">
        <is>
          <t>Include</t>
        </is>
      </c>
      <c r="M144" t="inlineStr">
        <is>
          <t>SRL calibration measurement in AI conditions</t>
        </is>
      </c>
    </row>
    <row r="145">
      <c r="A145" t="n">
        <v>143</v>
      </c>
      <c r="B145" t="n">
        <v>143</v>
      </c>
      <c r="C145" t="inlineStr">
        <is>
          <t>WEB_C4</t>
        </is>
      </c>
      <c r="D145" t="inlineStr">
        <is>
          <t>Calibration Discrepancy Predicts Metacognitive Strategy Use in AI-Assisted Learning</t>
        </is>
      </c>
      <c r="E145" t="n">
        <v>2025</v>
      </c>
      <c r="F145" t="inlineStr">
        <is>
          <t>International Journal of Artificial Intelligence in Education</t>
        </is>
      </c>
      <c r="G145" t="inlineStr">
        <is>
          <t>📄</t>
        </is>
      </c>
      <c r="H145" t="inlineStr">
        <is>
          <t>IJAIED Authors</t>
        </is>
      </c>
      <c r="J145" t="inlineStr">
        <is>
          <t>Include</t>
        </is>
      </c>
      <c r="M145" t="inlineStr">
        <is>
          <t>N=210, calibration discrepancy in AI-supported learning</t>
        </is>
      </c>
    </row>
    <row r="146">
      <c r="A146" t="n">
        <v>144</v>
      </c>
      <c r="B146" t="n">
        <v>144</v>
      </c>
      <c r="C146" t="inlineStr">
        <is>
          <t>WEB_D1</t>
        </is>
      </c>
      <c r="D146" t="inlineStr">
        <is>
          <t>Student trust in AI-powered educational technology: Development and validation of a measurement scale</t>
        </is>
      </c>
      <c r="E146" t="n">
        <v>2025</v>
      </c>
      <c r="F146" t="inlineStr">
        <is>
          <t>Computers and Education: Artificial Intelligence</t>
        </is>
      </c>
      <c r="G146" t="inlineStr">
        <is>
          <t>📄</t>
        </is>
      </c>
      <c r="H146" t="inlineStr">
        <is>
          <t>Nazaretsky, T. et al.</t>
        </is>
      </c>
      <c r="J146" t="inlineStr">
        <is>
          <t>Include</t>
        </is>
      </c>
      <c r="M146" t="inlineStr">
        <is>
          <t>N=665, 4-factor student trust scale (complement to teacher version #76/#125)</t>
        </is>
      </c>
    </row>
    <row r="147">
      <c r="A147" t="n">
        <v>145</v>
      </c>
      <c r="B147" t="n">
        <v>145</v>
      </c>
      <c r="C147" t="inlineStr">
        <is>
          <t>WEB_D2</t>
        </is>
      </c>
      <c r="D147" t="inlineStr">
        <is>
          <t>Understanding Human-AI Trust in Education: A Conceptual Framework</t>
        </is>
      </c>
      <c r="E147" t="n">
        <v>2025</v>
      </c>
      <c r="F147" t="inlineStr">
        <is>
          <t>arXiv</t>
        </is>
      </c>
      <c r="G147" t="inlineStr">
        <is>
          <t>📄</t>
        </is>
      </c>
      <c r="H147" t="inlineStr">
        <is>
          <t>Pitts, J.; Motamedi, V.</t>
        </is>
      </c>
      <c r="J147" t="inlineStr">
        <is>
          <t>Include</t>
        </is>
      </c>
      <c r="M147" t="inlineStr">
        <is>
          <t>Human-like vs system-like trust distinction in education</t>
        </is>
      </c>
    </row>
    <row r="148">
      <c r="A148" t="n">
        <v>146</v>
      </c>
      <c r="B148" t="n">
        <v>146</v>
      </c>
      <c r="C148" t="inlineStr">
        <is>
          <t>WEB_D3</t>
        </is>
      </c>
      <c r="D148" t="inlineStr">
        <is>
          <t>Measuring Student Trust and Over-Reliance on AI Tutors</t>
        </is>
      </c>
      <c r="E148" t="n">
        <v>2025</v>
      </c>
      <c r="F148" t="inlineStr">
        <is>
          <t>ecseNet Conference</t>
        </is>
      </c>
      <c r="G148" t="inlineStr">
        <is>
          <t>📄</t>
        </is>
      </c>
      <c r="H148" t="inlineStr">
        <is>
          <t>ecseNet Authors</t>
        </is>
      </c>
      <c r="J148" t="inlineStr">
        <is>
          <t>Include</t>
        </is>
      </c>
      <c r="M148" t="inlineStr">
        <is>
          <t>Mixed methods, behavioral indicators of trust/over-reliance</t>
        </is>
      </c>
    </row>
    <row r="149">
      <c r="A149" t="n">
        <v>147</v>
      </c>
      <c r="B149" t="n">
        <v>147</v>
      </c>
      <c r="C149" t="inlineStr">
        <is>
          <t>WEB_D4</t>
        </is>
      </c>
      <c r="D149" t="inlineStr">
        <is>
          <t>Enhancing self-regulated learning in generative AI environments through metacognitive scaffolding</t>
        </is>
      </c>
      <c r="E149" t="n">
        <v>2025</v>
      </c>
      <c r="F149" t="inlineStr">
        <is>
          <t>British Journal of Educational Technology</t>
        </is>
      </c>
      <c r="G149" t="inlineStr">
        <is>
          <t>📄</t>
        </is>
      </c>
      <c r="H149" t="inlineStr">
        <is>
          <t>Xu, Z. et al.</t>
        </is>
      </c>
      <c r="J149" t="inlineStr">
        <is>
          <t>Include</t>
        </is>
      </c>
      <c r="M149" t="inlineStr">
        <is>
          <t>Metacognitive support scaffolding experiment, N=68</t>
        </is>
      </c>
    </row>
  </sheetData>
  <mergeCells count="3">
    <mergeCell ref="A3:L3"/>
    <mergeCell ref="H1:L1"/>
    <mergeCell ref="A1:G1"/>
  </mergeCells>
  <dataValidations count="4">
    <dataValidation sqref="I3:I300" showDropDown="0" showInputMessage="0" showErrorMessage="0" allowBlank="1" type="list">
      <formula1>"I,X,U"</formula1>
    </dataValidation>
    <dataValidation sqref="H3:H300" showDropDown="0" showInputMessage="0" showErrorMessage="0" allowBlank="1" type="list">
      <formula1>"Y,N,REQ"</formula1>
    </dataValidation>
    <dataValidation sqref="K3:K300" showDropDown="0" showInputMessage="0" showErrorMessage="0" allowBlank="1" type="list">
      <formula1>"1,2,3,4,5"</formula1>
    </dataValidation>
    <dataValidation sqref="J3:J300" showDropDown="0" showInputMessage="0" showErrorMessage="0" allowBlank="1" type="list">
      <formula1>"E1,E2,E3,E4,E5,E6,E7"</formula1>
    </dataValidation>
  </dataValidations>
  <hyperlinks>
    <hyperlink xmlns:r="http://schemas.openxmlformats.org/officeDocument/2006/relationships" ref="A3" r:id="rId1"/>
    <hyperlink xmlns:r="http://schemas.openxmlformats.org/officeDocument/2006/relationships" ref="F4"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F10" r:id="rId8"/>
    <hyperlink xmlns:r="http://schemas.openxmlformats.org/officeDocument/2006/relationships" ref="F11" r:id="rId9"/>
    <hyperlink xmlns:r="http://schemas.openxmlformats.org/officeDocument/2006/relationships" ref="F12" r:id="rId10"/>
    <hyperlink xmlns:r="http://schemas.openxmlformats.org/officeDocument/2006/relationships" ref="F13" r:id="rId11"/>
    <hyperlink xmlns:r="http://schemas.openxmlformats.org/officeDocument/2006/relationships" ref="F14" r:id="rId12"/>
    <hyperlink xmlns:r="http://schemas.openxmlformats.org/officeDocument/2006/relationships" ref="F15" r:id="rId13"/>
    <hyperlink xmlns:r="http://schemas.openxmlformats.org/officeDocument/2006/relationships" ref="F16" r:id="rId14"/>
    <hyperlink xmlns:r="http://schemas.openxmlformats.org/officeDocument/2006/relationships" ref="F17" r:id="rId15"/>
    <hyperlink xmlns:r="http://schemas.openxmlformats.org/officeDocument/2006/relationships" ref="F18" r:id="rId16"/>
    <hyperlink xmlns:r="http://schemas.openxmlformats.org/officeDocument/2006/relationships" ref="F19" r:id="rId17"/>
    <hyperlink xmlns:r="http://schemas.openxmlformats.org/officeDocument/2006/relationships" ref="F20" r:id="rId18"/>
    <hyperlink xmlns:r="http://schemas.openxmlformats.org/officeDocument/2006/relationships" ref="F21" r:id="rId19"/>
    <hyperlink xmlns:r="http://schemas.openxmlformats.org/officeDocument/2006/relationships" ref="F22" r:id="rId20"/>
    <hyperlink xmlns:r="http://schemas.openxmlformats.org/officeDocument/2006/relationships" ref="F23" r:id="rId21"/>
    <hyperlink xmlns:r="http://schemas.openxmlformats.org/officeDocument/2006/relationships" ref="F25" r:id="rId22"/>
    <hyperlink xmlns:r="http://schemas.openxmlformats.org/officeDocument/2006/relationships" ref="F26" r:id="rId23"/>
    <hyperlink xmlns:r="http://schemas.openxmlformats.org/officeDocument/2006/relationships" ref="F27" r:id="rId24"/>
    <hyperlink xmlns:r="http://schemas.openxmlformats.org/officeDocument/2006/relationships" ref="F28" r:id="rId25"/>
    <hyperlink xmlns:r="http://schemas.openxmlformats.org/officeDocument/2006/relationships" ref="F29" r:id="rId26"/>
    <hyperlink xmlns:r="http://schemas.openxmlformats.org/officeDocument/2006/relationships" ref="F30" r:id="rId27"/>
    <hyperlink xmlns:r="http://schemas.openxmlformats.org/officeDocument/2006/relationships" ref="F31" r:id="rId28"/>
    <hyperlink xmlns:r="http://schemas.openxmlformats.org/officeDocument/2006/relationships" ref="F32" r:id="rId29"/>
    <hyperlink xmlns:r="http://schemas.openxmlformats.org/officeDocument/2006/relationships" ref="F33" r:id="rId30"/>
    <hyperlink xmlns:r="http://schemas.openxmlformats.org/officeDocument/2006/relationships" ref="F34" r:id="rId31"/>
    <hyperlink xmlns:r="http://schemas.openxmlformats.org/officeDocument/2006/relationships" ref="F35" r:id="rId32"/>
    <hyperlink xmlns:r="http://schemas.openxmlformats.org/officeDocument/2006/relationships" ref="F36" r:id="rId33"/>
    <hyperlink xmlns:r="http://schemas.openxmlformats.org/officeDocument/2006/relationships" ref="F37" r:id="rId34"/>
    <hyperlink xmlns:r="http://schemas.openxmlformats.org/officeDocument/2006/relationships" ref="F38" r:id="rId35"/>
    <hyperlink xmlns:r="http://schemas.openxmlformats.org/officeDocument/2006/relationships" ref="F39" r:id="rId36"/>
    <hyperlink xmlns:r="http://schemas.openxmlformats.org/officeDocument/2006/relationships" ref="F40" r:id="rId37"/>
    <hyperlink xmlns:r="http://schemas.openxmlformats.org/officeDocument/2006/relationships" ref="F41" r:id="rId38"/>
    <hyperlink xmlns:r="http://schemas.openxmlformats.org/officeDocument/2006/relationships" ref="F42" r:id="rId39"/>
    <hyperlink xmlns:r="http://schemas.openxmlformats.org/officeDocument/2006/relationships" ref="F43" r:id="rId40"/>
    <hyperlink xmlns:r="http://schemas.openxmlformats.org/officeDocument/2006/relationships" ref="F44" r:id="rId41"/>
    <hyperlink xmlns:r="http://schemas.openxmlformats.org/officeDocument/2006/relationships" ref="F45" r:id="rId42"/>
    <hyperlink xmlns:r="http://schemas.openxmlformats.org/officeDocument/2006/relationships" ref="F46" r:id="rId43"/>
    <hyperlink xmlns:r="http://schemas.openxmlformats.org/officeDocument/2006/relationships" ref="F47" r:id="rId44"/>
    <hyperlink xmlns:r="http://schemas.openxmlformats.org/officeDocument/2006/relationships" ref="F48" r:id="rId45"/>
    <hyperlink xmlns:r="http://schemas.openxmlformats.org/officeDocument/2006/relationships" ref="F49" r:id="rId46"/>
    <hyperlink xmlns:r="http://schemas.openxmlformats.org/officeDocument/2006/relationships" ref="F50" r:id="rId47"/>
    <hyperlink xmlns:r="http://schemas.openxmlformats.org/officeDocument/2006/relationships" ref="F51" r:id="rId48"/>
    <hyperlink xmlns:r="http://schemas.openxmlformats.org/officeDocument/2006/relationships" ref="F52" r:id="rId49"/>
    <hyperlink xmlns:r="http://schemas.openxmlformats.org/officeDocument/2006/relationships" ref="F53" r:id="rId50"/>
    <hyperlink xmlns:r="http://schemas.openxmlformats.org/officeDocument/2006/relationships" ref="F54" r:id="rId51"/>
    <hyperlink xmlns:r="http://schemas.openxmlformats.org/officeDocument/2006/relationships" ref="F55" r:id="rId52"/>
    <hyperlink xmlns:r="http://schemas.openxmlformats.org/officeDocument/2006/relationships" ref="F56" r:id="rId53"/>
    <hyperlink xmlns:r="http://schemas.openxmlformats.org/officeDocument/2006/relationships" ref="F57" r:id="rId54"/>
    <hyperlink xmlns:r="http://schemas.openxmlformats.org/officeDocument/2006/relationships" ref="F58" r:id="rId55"/>
    <hyperlink xmlns:r="http://schemas.openxmlformats.org/officeDocument/2006/relationships" ref="F59" r:id="rId56"/>
    <hyperlink xmlns:r="http://schemas.openxmlformats.org/officeDocument/2006/relationships" ref="F60" r:id="rId57"/>
    <hyperlink xmlns:r="http://schemas.openxmlformats.org/officeDocument/2006/relationships" ref="F61" r:id="rId58"/>
    <hyperlink xmlns:r="http://schemas.openxmlformats.org/officeDocument/2006/relationships" ref="F62" r:id="rId59"/>
    <hyperlink xmlns:r="http://schemas.openxmlformats.org/officeDocument/2006/relationships" ref="F63" r:id="rId60"/>
    <hyperlink xmlns:r="http://schemas.openxmlformats.org/officeDocument/2006/relationships" ref="F64" r:id="rId61"/>
    <hyperlink xmlns:r="http://schemas.openxmlformats.org/officeDocument/2006/relationships" ref="F65" r:id="rId62"/>
    <hyperlink xmlns:r="http://schemas.openxmlformats.org/officeDocument/2006/relationships" ref="F66" r:id="rId63"/>
    <hyperlink xmlns:r="http://schemas.openxmlformats.org/officeDocument/2006/relationships" ref="F67" r:id="rId64"/>
    <hyperlink xmlns:r="http://schemas.openxmlformats.org/officeDocument/2006/relationships" ref="F68" r:id="rId65"/>
    <hyperlink xmlns:r="http://schemas.openxmlformats.org/officeDocument/2006/relationships" ref="F69" r:id="rId66"/>
    <hyperlink xmlns:r="http://schemas.openxmlformats.org/officeDocument/2006/relationships" ref="F70" r:id="rId67"/>
    <hyperlink xmlns:r="http://schemas.openxmlformats.org/officeDocument/2006/relationships" ref="F71" r:id="rId68"/>
    <hyperlink xmlns:r="http://schemas.openxmlformats.org/officeDocument/2006/relationships" ref="F72" r:id="rId69"/>
    <hyperlink xmlns:r="http://schemas.openxmlformats.org/officeDocument/2006/relationships" ref="F73" r:id="rId70"/>
    <hyperlink xmlns:r="http://schemas.openxmlformats.org/officeDocument/2006/relationships" ref="F74" r:id="rId71"/>
    <hyperlink xmlns:r="http://schemas.openxmlformats.org/officeDocument/2006/relationships" ref="F75" r:id="rId72"/>
    <hyperlink xmlns:r="http://schemas.openxmlformats.org/officeDocument/2006/relationships" ref="F76" r:id="rId73"/>
    <hyperlink xmlns:r="http://schemas.openxmlformats.org/officeDocument/2006/relationships" ref="F77" r:id="rId74"/>
    <hyperlink xmlns:r="http://schemas.openxmlformats.org/officeDocument/2006/relationships" ref="F78" r:id="rId75"/>
    <hyperlink xmlns:r="http://schemas.openxmlformats.org/officeDocument/2006/relationships" ref="F79" r:id="rId76"/>
    <hyperlink xmlns:r="http://schemas.openxmlformats.org/officeDocument/2006/relationships" ref="F80" r:id="rId77"/>
    <hyperlink xmlns:r="http://schemas.openxmlformats.org/officeDocument/2006/relationships" ref="F81" r:id="rId78"/>
    <hyperlink xmlns:r="http://schemas.openxmlformats.org/officeDocument/2006/relationships" ref="F82" r:id="rId79"/>
    <hyperlink xmlns:r="http://schemas.openxmlformats.org/officeDocument/2006/relationships" ref="F83" r:id="rId80"/>
    <hyperlink xmlns:r="http://schemas.openxmlformats.org/officeDocument/2006/relationships" ref="F84" r:id="rId81"/>
    <hyperlink xmlns:r="http://schemas.openxmlformats.org/officeDocument/2006/relationships" ref="F85" r:id="rId82"/>
    <hyperlink xmlns:r="http://schemas.openxmlformats.org/officeDocument/2006/relationships" ref="F86" r:id="rId83"/>
    <hyperlink xmlns:r="http://schemas.openxmlformats.org/officeDocument/2006/relationships" ref="F87" r:id="rId84"/>
    <hyperlink xmlns:r="http://schemas.openxmlformats.org/officeDocument/2006/relationships" ref="F88" r:id="rId85"/>
    <hyperlink xmlns:r="http://schemas.openxmlformats.org/officeDocument/2006/relationships" ref="F89" r:id="rId86"/>
    <hyperlink xmlns:r="http://schemas.openxmlformats.org/officeDocument/2006/relationships" ref="F90" r:id="rId87"/>
    <hyperlink xmlns:r="http://schemas.openxmlformats.org/officeDocument/2006/relationships" ref="F91" r:id="rId88"/>
    <hyperlink xmlns:r="http://schemas.openxmlformats.org/officeDocument/2006/relationships" ref="F92" r:id="rId89"/>
    <hyperlink xmlns:r="http://schemas.openxmlformats.org/officeDocument/2006/relationships" ref="F93" r:id="rId90"/>
    <hyperlink xmlns:r="http://schemas.openxmlformats.org/officeDocument/2006/relationships" ref="F94" r:id="rId91"/>
    <hyperlink xmlns:r="http://schemas.openxmlformats.org/officeDocument/2006/relationships" ref="F95" r:id="rId92"/>
    <hyperlink xmlns:r="http://schemas.openxmlformats.org/officeDocument/2006/relationships" ref="F96" r:id="rId93"/>
    <hyperlink xmlns:r="http://schemas.openxmlformats.org/officeDocument/2006/relationships" ref="F97" r:id="rId94"/>
    <hyperlink xmlns:r="http://schemas.openxmlformats.org/officeDocument/2006/relationships" ref="F98" r:id="rId95"/>
    <hyperlink xmlns:r="http://schemas.openxmlformats.org/officeDocument/2006/relationships" ref="F99" r:id="rId96"/>
    <hyperlink xmlns:r="http://schemas.openxmlformats.org/officeDocument/2006/relationships" ref="F100" r:id="rId97"/>
    <hyperlink xmlns:r="http://schemas.openxmlformats.org/officeDocument/2006/relationships" ref="F101" r:id="rId98"/>
    <hyperlink xmlns:r="http://schemas.openxmlformats.org/officeDocument/2006/relationships" ref="F102" r:id="rId99"/>
    <hyperlink xmlns:r="http://schemas.openxmlformats.org/officeDocument/2006/relationships" ref="F103" r:id="rId100"/>
    <hyperlink xmlns:r="http://schemas.openxmlformats.org/officeDocument/2006/relationships" ref="F104" r:id="rId101"/>
    <hyperlink xmlns:r="http://schemas.openxmlformats.org/officeDocument/2006/relationships" ref="F105" r:id="rId102"/>
    <hyperlink xmlns:r="http://schemas.openxmlformats.org/officeDocument/2006/relationships" ref="F106" r:id="rId103"/>
    <hyperlink xmlns:r="http://schemas.openxmlformats.org/officeDocument/2006/relationships" ref="F107" r:id="rId104"/>
    <hyperlink xmlns:r="http://schemas.openxmlformats.org/officeDocument/2006/relationships" ref="F108" r:id="rId105"/>
    <hyperlink xmlns:r="http://schemas.openxmlformats.org/officeDocument/2006/relationships" ref="F109" r:id="rId106"/>
    <hyperlink xmlns:r="http://schemas.openxmlformats.org/officeDocument/2006/relationships" ref="F110" r:id="rId107"/>
    <hyperlink xmlns:r="http://schemas.openxmlformats.org/officeDocument/2006/relationships" ref="F111" r:id="rId108"/>
    <hyperlink xmlns:r="http://schemas.openxmlformats.org/officeDocument/2006/relationships" ref="F112" r:id="rId109"/>
    <hyperlink xmlns:r="http://schemas.openxmlformats.org/officeDocument/2006/relationships" ref="F113" r:id="rId110"/>
    <hyperlink xmlns:r="http://schemas.openxmlformats.org/officeDocument/2006/relationships" ref="F114" r:id="rId111"/>
    <hyperlink xmlns:r="http://schemas.openxmlformats.org/officeDocument/2006/relationships" ref="F115" r:id="rId112"/>
    <hyperlink xmlns:r="http://schemas.openxmlformats.org/officeDocument/2006/relationships" ref="F116" r:id="rId113"/>
    <hyperlink xmlns:r="http://schemas.openxmlformats.org/officeDocument/2006/relationships" ref="F117" r:id="rId114"/>
    <hyperlink xmlns:r="http://schemas.openxmlformats.org/officeDocument/2006/relationships" ref="F119" r:id="rId115"/>
    <hyperlink xmlns:r="http://schemas.openxmlformats.org/officeDocument/2006/relationships" ref="F120" r:id="rId116"/>
    <hyperlink xmlns:r="http://schemas.openxmlformats.org/officeDocument/2006/relationships" ref="F121" r:id="rId117"/>
    <hyperlink xmlns:r="http://schemas.openxmlformats.org/officeDocument/2006/relationships" ref="F122" r:id="rId118"/>
    <hyperlink xmlns:r="http://schemas.openxmlformats.org/officeDocument/2006/relationships" ref="F123" r:id="rId119"/>
    <hyperlink xmlns:r="http://schemas.openxmlformats.org/officeDocument/2006/relationships" ref="F124" r:id="rId120"/>
    <hyperlink xmlns:r="http://schemas.openxmlformats.org/officeDocument/2006/relationships" ref="F125" r:id="rId121"/>
    <hyperlink xmlns:r="http://schemas.openxmlformats.org/officeDocument/2006/relationships" ref="F126" r:id="rId122"/>
    <hyperlink xmlns:r="http://schemas.openxmlformats.org/officeDocument/2006/relationships" ref="F127" r:id="rId123"/>
    <hyperlink xmlns:r="http://schemas.openxmlformats.org/officeDocument/2006/relationships" ref="F128" r:id="rId124"/>
    <hyperlink xmlns:r="http://schemas.openxmlformats.org/officeDocument/2006/relationships" ref="F129" r:id="rId125"/>
    <hyperlink xmlns:r="http://schemas.openxmlformats.org/officeDocument/2006/relationships" ref="F130" r:id="rId12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76"/>
  <sheetViews>
    <sheetView workbookViewId="0">
      <pane xSplit="4" ySplit="2" topLeftCell="E3"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4" customWidth="1" min="2" max="2"/>
    <col width="20" customWidth="1" min="3" max="3"/>
    <col width="7" customWidth="1" min="4" max="4"/>
    <col width="45" customWidth="1" min="5" max="5"/>
    <col width="20" customWidth="1" min="6" max="6"/>
    <col width="10" customWidth="1" min="7" max="7"/>
    <col width="12" customWidth="1" min="8" max="8"/>
    <col width="12" customWidth="1" min="9" max="9"/>
    <col width="12" customWidth="1" min="10" max="10"/>
    <col width="12" customWidth="1" min="11" max="11"/>
    <col width="10" customWidth="1" min="12" max="12"/>
    <col width="12" customWidth="1" min="13" max="13"/>
    <col width="14" customWidth="1" min="14" max="14"/>
    <col width="14" customWidth="1" min="15" max="15"/>
    <col width="14" customWidth="1" min="16" max="16"/>
    <col width="10" customWidth="1" min="17" max="17"/>
    <col width="10" customWidth="1" min="18" max="18"/>
    <col width="12" customWidth="1" min="19" max="19"/>
    <col width="10" customWidth="1" min="20" max="20"/>
    <col width="15" customWidth="1" min="21" max="21"/>
    <col width="10" customWidth="1" min="22" max="22"/>
    <col width="10" customWidth="1" min="23" max="23"/>
    <col width="10" customWidth="1" min="24" max="24"/>
    <col width="10" customWidth="1" min="25" max="25"/>
    <col width="14" customWidth="1" min="26" max="26"/>
    <col width="12" customWidth="1" min="27" max="27"/>
    <col width="25" customWidth="1" min="28" max="28"/>
    <col width="10" customWidth="1" min="29" max="29"/>
    <col width="40" customWidth="1" min="30" max="30"/>
    <col width="25" customWidth="1" min="31" max="31"/>
  </cols>
  <sheetData>
    <row r="1">
      <c r="A1" s="80" t="inlineStr">
        <is>
          <t>Paper#</t>
        </is>
      </c>
    </row>
    <row r="2">
      <c r="B2" s="3" t="inlineStr">
        <is>
          <t>#</t>
        </is>
      </c>
      <c r="C2" s="3" t="inlineStr">
        <is>
          <t>study_id</t>
        </is>
      </c>
      <c r="D2" s="3" t="inlineStr">
        <is>
          <t>Authors</t>
        </is>
      </c>
      <c r="E2" s="3" t="inlineStr">
        <is>
          <t>Year</t>
        </is>
      </c>
      <c r="F2" s="3" t="inlineStr">
        <is>
          <t>Title</t>
        </is>
      </c>
      <c r="G2" s="3" t="inlineStr">
        <is>
          <t>Source</t>
        </is>
      </c>
      <c r="H2" s="3" t="inlineStr">
        <is>
          <t>DOI</t>
        </is>
      </c>
      <c r="I2" s="18" t="inlineStr">
        <is>
          <t>study_type</t>
        </is>
      </c>
      <c r="J2" s="18" t="inlineStr">
        <is>
          <t>methodology</t>
        </is>
      </c>
      <c r="K2" s="18" t="inlineStr">
        <is>
          <t>sample_context</t>
        </is>
      </c>
      <c r="L2" s="18" t="inlineStr">
        <is>
          <t>ai_system_type</t>
        </is>
      </c>
      <c r="M2" s="18" t="inlineStr">
        <is>
          <t>sample_size</t>
        </is>
      </c>
      <c r="N2" s="19" t="inlineStr">
        <is>
          <t>trust_definition</t>
        </is>
      </c>
      <c r="O2" s="19" t="inlineStr">
        <is>
          <t>trust_construct</t>
        </is>
      </c>
      <c r="P2" s="19" t="inlineStr">
        <is>
          <t>trust_dimension</t>
        </is>
      </c>
      <c r="Q2" s="4" t="inlineStr">
        <is>
          <t>theoretical
framework</t>
        </is>
      </c>
      <c r="R2" s="4" t="inlineStr">
        <is>
          <t>framework
depth</t>
        </is>
      </c>
      <c r="S2" s="9" t="inlineStr">
        <is>
          <t>trust
measured</t>
        </is>
      </c>
      <c r="T2" s="9" t="inlineStr">
        <is>
          <t>measurement
type</t>
        </is>
      </c>
      <c r="U2" s="9" t="inlineStr">
        <is>
          <t>calibration
measured</t>
        </is>
      </c>
      <c r="V2" s="9" t="inlineStr">
        <is>
          <t>instrument
name</t>
        </is>
      </c>
      <c r="W2" s="20" t="inlineStr">
        <is>
          <t>addresses
calibration</t>
        </is>
      </c>
      <c r="X2" s="20" t="inlineStr">
        <is>
          <t>overtrust
discussed</t>
        </is>
      </c>
      <c r="Y2" s="20" t="inlineStr">
        <is>
          <t>undertrust
discussed</t>
        </is>
      </c>
      <c r="Z2" s="20" t="inlineStr">
        <is>
          <t>scaffold
proposed</t>
        </is>
      </c>
      <c r="AA2" s="20" t="inlineStr">
        <is>
          <t>scaffold
type</t>
        </is>
      </c>
      <c r="AB2" s="20" t="inlineStr">
        <is>
          <t>oversight
design</t>
        </is>
      </c>
      <c r="AC2" s="20" t="inlineStr">
        <is>
          <t>calibration
notes</t>
        </is>
      </c>
      <c r="AD2" s="18" t="inlineStr">
        <is>
          <t>relevance
score</t>
        </is>
      </c>
      <c r="AE2" s="18" t="inlineStr">
        <is>
          <t>key_finding</t>
        </is>
      </c>
      <c r="AF2" s="18" t="inlineStr">
        <is>
          <t>notes</t>
        </is>
      </c>
    </row>
    <row r="3">
      <c r="A3" s="93" t="n">
        <v>1</v>
      </c>
      <c r="B3" s="93" t="n">
        <v>1</v>
      </c>
      <c r="C3" s="93" t="inlineStr">
        <is>
          <t>SCOPUS_26</t>
        </is>
      </c>
      <c r="D3" s="93" t="inlineStr">
        <is>
          <t>Amjad et al.</t>
        </is>
      </c>
      <c r="E3" s="93" t="n">
        <v>2026</v>
      </c>
      <c r="F3" s="93" t="inlineStr">
        <is>
          <t>Trusting the Machine: How AI Assessment Feedback and AI Lite</t>
        </is>
      </c>
      <c r="G3" s="93" t="inlineStr">
        <is>
          <t>European Journal of Education</t>
        </is>
      </c>
      <c r="H3" s="93" t="inlineStr">
        <is>
          <t>10.1111/ejed.70457</t>
        </is>
      </c>
      <c r="I3" s="93" t="inlineStr">
        <is>
          <t>empirical</t>
        </is>
      </c>
      <c r="J3" s="93" t="inlineStr">
        <is>
          <t>narrative_review</t>
        </is>
      </c>
      <c r="K3" s="93" t="inlineStr">
        <is>
          <t>Educational AI context</t>
        </is>
      </c>
      <c r="L3" s="93" t="inlineStr">
        <is>
          <t>AI system (unspecified)</t>
        </is>
      </c>
      <c r="M3" s="93" t="n">
        <v>127</v>
      </c>
      <c r="N3" s="93" t="inlineStr">
        <is>
          <t>none</t>
        </is>
      </c>
      <c r="O3" s="93" t="inlineStr">
        <is>
          <t>trust_in_AI</t>
        </is>
      </c>
      <c r="P3" s="93" t="inlineStr">
        <is>
          <t>not_specified</t>
        </is>
      </c>
      <c r="Q3" s="93" t="inlineStr">
        <is>
          <t>none</t>
        </is>
      </c>
      <c r="R3" s="93" t="inlineStr">
        <is>
          <t>none</t>
        </is>
      </c>
      <c r="S3" s="93" t="inlineStr">
        <is>
          <t>no</t>
        </is>
      </c>
      <c r="T3" s="93" t="inlineStr">
        <is>
          <t>none</t>
        </is>
      </c>
      <c r="U3" s="93" t="inlineStr">
        <is>
          <t>no</t>
        </is>
      </c>
      <c r="V3" s="93" t="inlineStr">
        <is>
          <t>none</t>
        </is>
      </c>
      <c r="W3" s="93" t="inlineStr">
        <is>
          <t>no</t>
        </is>
      </c>
      <c r="X3" s="93" t="inlineStr">
        <is>
          <t>no</t>
        </is>
      </c>
      <c r="Y3" s="93" t="inlineStr">
        <is>
          <t>no</t>
        </is>
      </c>
      <c r="Z3" s="93" t="inlineStr">
        <is>
          <t>no</t>
        </is>
      </c>
      <c r="AA3" s="93" t="inlineStr">
        <is>
          <t>none</t>
        </is>
      </c>
      <c r="AB3" s="93" t="inlineStr">
        <is>
          <t>none</t>
        </is>
      </c>
      <c r="AC3" s="93" t="inlineStr">
        <is>
          <t>No calibration accuracy measurement</t>
        </is>
      </c>
      <c r="AD3" s="93" t="n">
        <v>2</v>
      </c>
      <c r="AE3" s="93" t="inlineStr">
        <is>
          <t>See full text for findings.</t>
        </is>
      </c>
      <c r="AF3" s="93" t="inlineStr">
        <is>
          <t>Trust addressed in educational AI context. narrative_review design.</t>
        </is>
      </c>
    </row>
    <row r="4">
      <c r="A4" s="93" t="n">
        <v>2</v>
      </c>
      <c r="B4" s="93" t="n">
        <v>2</v>
      </c>
      <c r="C4" s="93" t="inlineStr">
        <is>
          <t>SCOPUS_78</t>
        </is>
      </c>
      <c r="D4" s="93" t="inlineStr">
        <is>
          <t>Ansari et al.</t>
        </is>
      </c>
      <c r="E4" s="93" t="n">
        <v>2026</v>
      </c>
      <c r="F4" s="93" t="inlineStr">
        <is>
          <t>A TCCM-Based Systematic Literature Review of Anthropomorphis</t>
        </is>
      </c>
      <c r="G4" s="93" t="inlineStr">
        <is>
          <t>Journal of Technology in Behavioral Science</t>
        </is>
      </c>
      <c r="H4" s="93" t="inlineStr">
        <is>
          <t>10.1007/s41347-026-00594-7</t>
        </is>
      </c>
      <c r="I4" s="93" t="inlineStr">
        <is>
          <t>review</t>
        </is>
      </c>
      <c r="J4" s="93" t="inlineStr">
        <is>
          <t>systematic_review</t>
        </is>
      </c>
      <c r="K4" s="93" t="inlineStr">
        <is>
          <t>healthcare/medical; India; Business</t>
        </is>
      </c>
      <c r="L4" s="93" t="inlineStr">
        <is>
          <t>ChatGPT, AI chatbot</t>
        </is>
      </c>
      <c r="M4" s="93" t="n"/>
      <c r="N4" s="93" t="inlineStr">
        <is>
          <t>none</t>
        </is>
      </c>
      <c r="O4" s="93" t="inlineStr">
        <is>
          <t>trust_in_AI</t>
        </is>
      </c>
      <c r="P4" s="93" t="inlineStr">
        <is>
          <t>multidimensional</t>
        </is>
      </c>
      <c r="Q4" s="93" t="inlineStr">
        <is>
          <t>TAM</t>
        </is>
      </c>
      <c r="R4" s="93" t="inlineStr">
        <is>
          <t>superficial</t>
        </is>
      </c>
      <c r="S4" s="93" t="inlineStr">
        <is>
          <t>no</t>
        </is>
      </c>
      <c r="T4" s="93" t="inlineStr">
        <is>
          <t>none</t>
        </is>
      </c>
      <c r="U4" s="93" t="inlineStr">
        <is>
          <t>no</t>
        </is>
      </c>
      <c r="V4" s="93" t="inlineStr">
        <is>
          <t>none</t>
        </is>
      </c>
      <c r="W4" s="93" t="inlineStr">
        <is>
          <t>partially</t>
        </is>
      </c>
      <c r="X4" s="93" t="inlineStr">
        <is>
          <t>yes</t>
        </is>
      </c>
      <c r="Y4" s="93" t="inlineStr">
        <is>
          <t>no</t>
        </is>
      </c>
      <c r="Z4" s="93" t="inlineStr">
        <is>
          <t>yes</t>
        </is>
      </c>
      <c r="AA4" s="93" t="inlineStr">
        <is>
          <t>transparency</t>
        </is>
      </c>
      <c r="AB4" s="93" t="inlineStr">
        <is>
          <t>none</t>
        </is>
      </c>
      <c r="AC4" s="93" t="inlineStr">
        <is>
          <t>No calibration accuracy measurement. Overtrust/overreliance discussed</t>
        </is>
      </c>
      <c r="AD4" s="93" t="n">
        <v>4</v>
      </c>
      <c r="AE4" s="93" t="inlineStr">
        <is>
          <t>What specific conversational repair strategies are most 
effective at rebuilding trust in a highly voice anthropo-
morphic chatbot versus a purely functional AI after an 
error? communal anthropomorphic cues on trust and adoption 
in a high-stakes financial context?</t>
        </is>
      </c>
      <c r="AF4" s="93" t="inlineStr">
        <is>
          <t>Included via BR2 (TAM/UTAUT with trust), BR4 (review with trust focus). systematic_review design.</t>
        </is>
      </c>
    </row>
    <row r="5">
      <c r="A5" s="93" t="n">
        <v>10</v>
      </c>
      <c r="B5" s="93" t="n">
        <v>10</v>
      </c>
      <c r="C5" s="93" t="inlineStr">
        <is>
          <t>SCOPUS_36</t>
        </is>
      </c>
      <c r="D5" s="93" t="inlineStr">
        <is>
          <t>Kıyak et al.</t>
        </is>
      </c>
      <c r="E5" s="93" t="n">
        <v>2026</v>
      </c>
      <c r="F5" s="93" t="inlineStr">
        <is>
          <t>‘ChatGPT can make mistakes’ warnings fail: A randomized cont</t>
        </is>
      </c>
      <c r="G5" s="93" t="inlineStr">
        <is>
          <t>Medical Education</t>
        </is>
      </c>
      <c r="H5" s="93" t="inlineStr">
        <is>
          <t>10.1111/medu.70056</t>
        </is>
      </c>
      <c r="I5" s="93" t="inlineStr">
        <is>
          <t>review</t>
        </is>
      </c>
      <c r="J5" s="93" t="inlineStr">
        <is>
          <t>quantitative</t>
        </is>
      </c>
      <c r="K5" s="93" t="inlineStr">
        <is>
          <t>students; healthcare/medical; medical</t>
        </is>
      </c>
      <c r="L5" s="93" t="inlineStr">
        <is>
          <t>ChatGPT, LLM, GenAI</t>
        </is>
      </c>
      <c r="M5" s="93" t="n"/>
      <c r="N5" s="93" t="inlineStr">
        <is>
          <t>none</t>
        </is>
      </c>
      <c r="O5" s="93" t="inlineStr">
        <is>
          <t>trust_in_AI</t>
        </is>
      </c>
      <c r="P5" s="93" t="inlineStr">
        <is>
          <t>not_specified</t>
        </is>
      </c>
      <c r="Q5" s="93" t="inlineStr">
        <is>
          <t>none</t>
        </is>
      </c>
      <c r="R5" s="93" t="inlineStr">
        <is>
          <t>none</t>
        </is>
      </c>
      <c r="S5" s="93" t="inlineStr">
        <is>
          <t>no</t>
        </is>
      </c>
      <c r="T5" s="93" t="inlineStr">
        <is>
          <t>none</t>
        </is>
      </c>
      <c r="U5" s="93" t="inlineStr">
        <is>
          <t>no</t>
        </is>
      </c>
      <c r="V5" s="93" t="inlineStr">
        <is>
          <t>none</t>
        </is>
      </c>
      <c r="W5" s="93" t="inlineStr">
        <is>
          <t>partially</t>
        </is>
      </c>
      <c r="X5" s="93" t="inlineStr">
        <is>
          <t>yes</t>
        </is>
      </c>
      <c r="Y5" s="93" t="inlineStr">
        <is>
          <t>no</t>
        </is>
      </c>
      <c r="Z5" s="93" t="inlineStr">
        <is>
          <t>yes</t>
        </is>
      </c>
      <c r="AA5" s="93" t="inlineStr">
        <is>
          <t>metacognitive</t>
        </is>
      </c>
      <c r="AB5" s="93" t="inlineStr">
        <is>
          <t>none</t>
        </is>
      </c>
      <c r="AC5" s="93" t="inlineStr">
        <is>
          <t>No calibration accuracy measurement. Overtrust/overreliance discussed</t>
        </is>
      </c>
      <c r="AD5" s="93" t="n">
        <v>5</v>
      </c>
      <c r="AE5" s="93" t="inlineStr">
        <is>
          <t>Fourth, the clinical
vignettes were purpose-built to test advice-taking and trust in
ambiguous diagnostic situations rather than to simulate didactic tasks
or authentic decision-support contexts. Students employ LLMs for varied purposes, so their trust is
likely calibrated differently depending on the task. 17 This suggests that advice-taking
dynamics may differ among practicing physicians or interprofessional
groups, where domain expertise, accountability and trust calibration
operate under ...</t>
        </is>
      </c>
      <c r="AF5" s="93" t="inlineStr">
        <is>
          <t>Included via BR4 (review with trust focus). quantitative design.</t>
        </is>
      </c>
    </row>
    <row r="6">
      <c r="A6" s="93" t="n">
        <v>11</v>
      </c>
      <c r="B6" s="93" t="n">
        <v>11</v>
      </c>
      <c r="C6" s="93" t="inlineStr">
        <is>
          <t>SCOPUS_12</t>
        </is>
      </c>
      <c r="D6" s="93" t="inlineStr">
        <is>
          <t>Rizun et al.</t>
        </is>
      </c>
      <c r="E6" s="93" t="n">
        <v>2026</v>
      </c>
      <c r="F6" s="93" t="inlineStr">
        <is>
          <t>Generative AI in higher education: Ethical and behavioral fa</t>
        </is>
      </c>
      <c r="G6" s="93" t="inlineStr">
        <is>
          <t>Computers and Education Open</t>
        </is>
      </c>
      <c r="H6" s="93" t="inlineStr">
        <is>
          <t>10.1016/j.caeo.2026.100336</t>
        </is>
      </c>
      <c r="I6" s="93" t="inlineStr">
        <is>
          <t>empirical</t>
        </is>
      </c>
      <c r="J6" s="93" t="inlineStr">
        <is>
          <t>quantitative</t>
        </is>
      </c>
      <c r="K6" s="93" t="inlineStr">
        <is>
          <t>Higher education; students; teachers/educators; Germany; Education; education</t>
        </is>
      </c>
      <c r="L6" s="93" t="inlineStr">
        <is>
          <t>ChatGPT, GenAI, AI chatbot</t>
        </is>
      </c>
      <c r="M6" s="93" t="n"/>
      <c r="N6" s="93" t="inlineStr">
        <is>
          <t>none</t>
        </is>
      </c>
      <c r="O6" s="93" t="inlineStr">
        <is>
          <t>trust_in_AI</t>
        </is>
      </c>
      <c r="P6" s="93" t="inlineStr">
        <is>
          <t>multidimensional</t>
        </is>
      </c>
      <c r="Q6" s="93" t="inlineStr">
        <is>
          <t>TAM + UTAUT + TPB</t>
        </is>
      </c>
      <c r="R6" s="93" t="inlineStr">
        <is>
          <t>superficial</t>
        </is>
      </c>
      <c r="S6" s="93" t="inlineStr">
        <is>
          <t>no</t>
        </is>
      </c>
      <c r="T6" s="93" t="inlineStr">
        <is>
          <t>none</t>
        </is>
      </c>
      <c r="U6" s="93" t="inlineStr">
        <is>
          <t>no</t>
        </is>
      </c>
      <c r="V6" s="93" t="inlineStr">
        <is>
          <t>none</t>
        </is>
      </c>
      <c r="W6" s="93" t="inlineStr">
        <is>
          <t>partially</t>
        </is>
      </c>
      <c r="X6" s="93" t="inlineStr">
        <is>
          <t>no</t>
        </is>
      </c>
      <c r="Y6" s="93" t="inlineStr">
        <is>
          <t>yes</t>
        </is>
      </c>
      <c r="Z6" s="93" t="inlineStr">
        <is>
          <t>yes</t>
        </is>
      </c>
      <c r="AA6" s="93" t="inlineStr">
        <is>
          <t>transparency</t>
        </is>
      </c>
      <c r="AB6" s="93" t="inlineStr">
        <is>
          <t>discussed</t>
        </is>
      </c>
      <c r="AC6" s="93" t="inlineStr">
        <is>
          <t>No calibration accuracy measurement. Undertrust/distrust discussed</t>
        </is>
      </c>
      <c r="AD6" s="93" t="n">
        <v>4</v>
      </c>
      <c r="AE6" s="93" t="inlineStr">
        <is>
          <t>Users ’ trust in automation: a cultural perspective. The effect of number 
presentation detail on consumer trust and acceptance of AI recommendations. Building trust in artificial intelligence, machine learning, and 
robotics.</t>
        </is>
      </c>
      <c r="AF6" s="93" t="inlineStr">
        <is>
          <t>Included via BR2 (TAM/UTAUT with trust). quantitative design.</t>
        </is>
      </c>
    </row>
    <row r="7">
      <c r="A7" s="93" t="n">
        <v>12</v>
      </c>
      <c r="B7" s="93" t="n">
        <v>12</v>
      </c>
      <c r="C7" s="93" t="inlineStr">
        <is>
          <t>SCOPUS_21</t>
        </is>
      </c>
      <c r="D7" s="93" t="inlineStr">
        <is>
          <t>Safarov et al.</t>
        </is>
      </c>
      <c r="E7" s="93" t="n">
        <v>2026</v>
      </c>
      <c r="F7" s="93" t="inlineStr">
        <is>
          <t xml:space="preserve">In AI We Trust? Exploring the Role of Explainable GenAI and </t>
        </is>
      </c>
      <c r="G7" s="93" t="inlineStr">
        <is>
          <t>Human Factors</t>
        </is>
      </c>
      <c r="H7" s="93" t="inlineStr">
        <is>
          <t>10.1177/00187208251401773</t>
        </is>
      </c>
      <c r="I7" s="93" t="inlineStr">
        <is>
          <t>empirical</t>
        </is>
      </c>
      <c r="J7" s="93" t="inlineStr">
        <is>
          <t>quantitative</t>
        </is>
      </c>
      <c r="K7" s="93" t="inlineStr">
        <is>
          <t>students; teachers/educators; education</t>
        </is>
      </c>
      <c r="L7" s="93" t="inlineStr">
        <is>
          <t>ChatGPT, GenAI</t>
        </is>
      </c>
      <c r="M7" s="93" t="n"/>
      <c r="N7" s="93" t="inlineStr">
        <is>
          <t>none</t>
        </is>
      </c>
      <c r="O7" s="93" t="inlineStr">
        <is>
          <t>trust_in_AI</t>
        </is>
      </c>
      <c r="P7" s="93" t="inlineStr">
        <is>
          <t>multidimensional</t>
        </is>
      </c>
      <c r="Q7" s="93" t="inlineStr">
        <is>
          <t>Lee_See + Hoff_Bashir + McKnight</t>
        </is>
      </c>
      <c r="R7" s="93" t="inlineStr">
        <is>
          <t>superficial</t>
        </is>
      </c>
      <c r="S7" s="93" t="inlineStr">
        <is>
          <t>no</t>
        </is>
      </c>
      <c r="T7" s="93" t="inlineStr">
        <is>
          <t>none</t>
        </is>
      </c>
      <c r="U7" s="93" t="inlineStr">
        <is>
          <t>no</t>
        </is>
      </c>
      <c r="V7" s="93" t="inlineStr">
        <is>
          <t>none</t>
        </is>
      </c>
      <c r="W7" s="93" t="inlineStr">
        <is>
          <t>yes</t>
        </is>
      </c>
      <c r="X7" s="93" t="inlineStr">
        <is>
          <t>yes</t>
        </is>
      </c>
      <c r="Y7" s="93" t="inlineStr">
        <is>
          <t>yes</t>
        </is>
      </c>
      <c r="Z7" s="93" t="inlineStr">
        <is>
          <t>yes</t>
        </is>
      </c>
      <c r="AA7" s="93" t="inlineStr">
        <is>
          <t>transparency</t>
        </is>
      </c>
      <c r="AB7" s="93" t="inlineStr">
        <is>
          <t>discussed</t>
        </is>
      </c>
      <c r="AC7" s="93" t="inlineStr">
        <is>
          <t>No calibration accuracy measurement. Overtrust/overreliance discussed. Undertrust/distrust discussed</t>
        </is>
      </c>
      <c r="AD7" s="93" t="n">
        <v>5</v>
      </c>
      <c r="AE7" s="93" t="inlineStr">
        <is>
          <t>The results indicate that, although participants
did not show an overwhelming adoption to AI
outputs, they demonstrated a signi ﬁcantly higher
level of trust in AI recommendations when the
latter was correct. However, the level of trust in
incorrect recommendations is noteworthy though
and raises concerns about potential over-reliance
on AI systems. Implications
Our ﬁndings suggest that effective trust calibration
requires attention to three key dimensions: who the
learner is, what the AI com...</t>
        </is>
      </c>
      <c r="AF7" s="93" t="inlineStr">
        <is>
          <t>Included via BR1 (HCI/Human Factors trust). quantitative design.</t>
        </is>
      </c>
    </row>
    <row r="8">
      <c r="A8" s="93" t="n">
        <v>13</v>
      </c>
      <c r="B8" s="93" t="n">
        <v>13</v>
      </c>
      <c r="C8" s="93" t="inlineStr">
        <is>
          <t>SCOPUS_23</t>
        </is>
      </c>
      <c r="D8" s="93" t="inlineStr">
        <is>
          <t>Wang et al.</t>
        </is>
      </c>
      <c r="E8" s="93" t="n">
        <v>2026</v>
      </c>
      <c r="F8" s="93" t="inlineStr">
        <is>
          <t xml:space="preserve">AI-supported higher-order thinking and EFL writing quality: </t>
        </is>
      </c>
      <c r="G8" s="93" t="inlineStr">
        <is>
          <t>Acta Psychologica</t>
        </is>
      </c>
      <c r="H8" s="93" t="inlineStr">
        <is>
          <t>10.1016/j.actpsy.2026.106239</t>
        </is>
      </c>
      <c r="I8" s="93" t="inlineStr">
        <is>
          <t>mixed</t>
        </is>
      </c>
      <c r="J8" s="93" t="inlineStr">
        <is>
          <t>narrative_review</t>
        </is>
      </c>
      <c r="K8" s="93" t="inlineStr">
        <is>
          <t>Higher education; students; teachers/educators; China; engineering; English; business</t>
        </is>
      </c>
      <c r="L8" s="93" t="inlineStr">
        <is>
          <t>AI system (unspecified)</t>
        </is>
      </c>
      <c r="M8" s="93" t="n">
        <v>492</v>
      </c>
      <c r="N8" s="93" t="inlineStr">
        <is>
          <t>implicit</t>
        </is>
      </c>
      <c r="O8" s="93" t="inlineStr">
        <is>
          <t>trust_in_automation</t>
        </is>
      </c>
      <c r="P8" s="93" t="inlineStr">
        <is>
          <t>multidimensional</t>
        </is>
      </c>
      <c r="Q8" s="93" t="inlineStr">
        <is>
          <t>Lee_See + DOI + trust_in_automation</t>
        </is>
      </c>
      <c r="R8" s="93" t="inlineStr">
        <is>
          <t>applied</t>
        </is>
      </c>
      <c r="S8" s="93" t="inlineStr">
        <is>
          <t>yes</t>
        </is>
      </c>
      <c r="T8" s="93" t="inlineStr">
        <is>
          <t>mixed</t>
        </is>
      </c>
      <c r="U8" s="93" t="inlineStr">
        <is>
          <t>no</t>
        </is>
      </c>
      <c r="V8" s="93" t="inlineStr">
        <is>
          <t>Creative Self-Efficacy scale with items reframed for AI-assisted 
ideation</t>
        </is>
      </c>
      <c r="W8" s="93" t="inlineStr">
        <is>
          <t>yes</t>
        </is>
      </c>
      <c r="X8" s="93" t="inlineStr">
        <is>
          <t>yes</t>
        </is>
      </c>
      <c r="Y8" s="93" t="inlineStr">
        <is>
          <t>yes</t>
        </is>
      </c>
      <c r="Z8" s="93" t="inlineStr">
        <is>
          <t>yes</t>
        </is>
      </c>
      <c r="AA8" s="93" t="inlineStr">
        <is>
          <t>multiple</t>
        </is>
      </c>
      <c r="AB8" s="93" t="inlineStr">
        <is>
          <t>discussed</t>
        </is>
      </c>
      <c r="AC8" s="93" t="inlineStr">
        <is>
          <t>Trust measured as level (not calibration). No calibration accuracy measurement. Overtrust/overreliance discussed. Undertrust/distrust discussed</t>
        </is>
      </c>
      <c r="AD8" s="93" t="n">
        <v>5</v>
      </c>
      <c r="AE8" s="93" t="inlineStr">
        <is>
          <t>Trust nonlinearity (specification check): Within the observed trust 
range, adding a quadratic term did not improve substantive inter -
pretation (no consistent curvature), supporting the linear modera -
tion assumption used in the main model. Trust in AI feedback also showed a small moderation effect ( β ≈
0.06 – 0.09), indicating that calibrated trust may strengthen the self- 
efficacy pathway, whereas miscalibrated reliance can reduce learning 
value. Likewise, low- 
resource institutions ...</t>
        </is>
      </c>
      <c r="AF8" s="93" t="inlineStr">
        <is>
          <t>Included via BR5 (trust measured), BR1 (HCI/Human Factors trust). narrative_review design.</t>
        </is>
      </c>
    </row>
    <row r="9">
      <c r="A9" s="93" t="n">
        <v>15</v>
      </c>
      <c r="B9" s="93" t="n">
        <v>15</v>
      </c>
      <c r="C9" s="93" t="inlineStr">
        <is>
          <t>SCOPUS_24</t>
        </is>
      </c>
      <c r="D9" s="93" t="inlineStr">
        <is>
          <t>Zhang et al.</t>
        </is>
      </c>
      <c r="E9" s="93" t="n">
        <v>2026</v>
      </c>
      <c r="F9" s="93" t="inlineStr">
        <is>
          <t>Beyond Substitution: How Teacher Interpersonal Behaviours Em</t>
        </is>
      </c>
      <c r="G9" s="93" t="inlineStr">
        <is>
          <t>European Journal of Education</t>
        </is>
      </c>
      <c r="H9" s="93" t="inlineStr">
        <is>
          <t>10.1111/ejed.70499</t>
        </is>
      </c>
      <c r="I9" s="93" t="inlineStr">
        <is>
          <t>empirical</t>
        </is>
      </c>
      <c r="J9" s="93" t="inlineStr">
        <is>
          <t>narrative_review</t>
        </is>
      </c>
      <c r="K9" s="93" t="inlineStr">
        <is>
          <t>Educational AI context</t>
        </is>
      </c>
      <c r="L9" s="93" t="inlineStr">
        <is>
          <t>AI chatbot</t>
        </is>
      </c>
      <c r="M9" s="93" t="n"/>
      <c r="N9" s="93" t="inlineStr">
        <is>
          <t>none</t>
        </is>
      </c>
      <c r="O9" s="93" t="inlineStr">
        <is>
          <t>trust_in_AI</t>
        </is>
      </c>
      <c r="P9" s="93" t="inlineStr">
        <is>
          <t>multidimensional</t>
        </is>
      </c>
      <c r="Q9" s="93" t="inlineStr">
        <is>
          <t>SDT + DOI</t>
        </is>
      </c>
      <c r="R9" s="93" t="inlineStr">
        <is>
          <t>applied</t>
        </is>
      </c>
      <c r="S9" s="93" t="inlineStr">
        <is>
          <t>no</t>
        </is>
      </c>
      <c r="T9" s="93" t="inlineStr">
        <is>
          <t>none</t>
        </is>
      </c>
      <c r="U9" s="93" t="inlineStr">
        <is>
          <t>no</t>
        </is>
      </c>
      <c r="V9" s="93" t="inlineStr">
        <is>
          <t>none</t>
        </is>
      </c>
      <c r="W9" s="93" t="inlineStr">
        <is>
          <t>no</t>
        </is>
      </c>
      <c r="X9" s="93" t="inlineStr">
        <is>
          <t>no</t>
        </is>
      </c>
      <c r="Y9" s="93" t="inlineStr">
        <is>
          <t>no</t>
        </is>
      </c>
      <c r="Z9" s="93" t="inlineStr">
        <is>
          <t>no</t>
        </is>
      </c>
      <c r="AA9" s="93" t="inlineStr">
        <is>
          <t>none</t>
        </is>
      </c>
      <c r="AB9" s="93" t="inlineStr">
        <is>
          <t>none</t>
        </is>
      </c>
      <c r="AC9" s="93" t="inlineStr">
        <is>
          <t>Path coefficients: [0.206, 0.207, 0.206, 0.207]. No calibration accuracy measurement</t>
        </is>
      </c>
      <c r="AD9" s="93" t="n">
        <v>2</v>
      </c>
      <c r="AE9" s="93" t="inlineStr">
        <is>
          <t>findings demonstrate that teacher interpersonal behaviours
serve as the most crucial factor influencing students' WTCA, 
directly enhancing classroom enjoyment and communication 
intentions while indirectly affecting outcomes through building 
AI trust.</t>
        </is>
      </c>
      <c r="AF9" s="93" t="inlineStr">
        <is>
          <t>Trust addressed in educational AI context. narrative_review design.</t>
        </is>
      </c>
    </row>
    <row r="10">
      <c r="A10" s="93" t="n">
        <v>19</v>
      </c>
      <c r="B10" s="93" t="n">
        <v>19</v>
      </c>
      <c r="C10" s="93" t="inlineStr">
        <is>
          <t>SCOPUS_425</t>
        </is>
      </c>
      <c r="D10" s="93" t="inlineStr">
        <is>
          <t>Abubakar et al.</t>
        </is>
      </c>
      <c r="E10" s="93" t="n">
        <v>2025</v>
      </c>
      <c r="F10" s="93" t="inlineStr">
        <is>
          <t>The role of over-reliance on AI in the negative consequences</t>
        </is>
      </c>
      <c r="G10" s="93" t="inlineStr">
        <is>
          <t>Cogent Education</t>
        </is>
      </c>
      <c r="H10" s="93" t="inlineStr">
        <is>
          <t>10.1080/2331186x.2025.2591503</t>
        </is>
      </c>
      <c r="I10" s="93" t="inlineStr">
        <is>
          <t>mixed</t>
        </is>
      </c>
      <c r="J10" s="93" t="inlineStr">
        <is>
          <t>quantitative</t>
        </is>
      </c>
      <c r="K10" s="93" t="inlineStr">
        <is>
          <t>Higher education; students; teachers/educators; Uk; Palestine; EDUCATION; education</t>
        </is>
      </c>
      <c r="L10" s="93" t="inlineStr">
        <is>
          <t>AI system (unspecified)</t>
        </is>
      </c>
      <c r="M10" s="93" t="n"/>
      <c r="N10" s="93" t="inlineStr">
        <is>
          <t>none</t>
        </is>
      </c>
      <c r="O10" s="93" t="inlineStr">
        <is>
          <t>trust_in_AI</t>
        </is>
      </c>
      <c r="P10" s="93" t="inlineStr">
        <is>
          <t>multidimensional</t>
        </is>
      </c>
      <c r="Q10" s="93" t="inlineStr">
        <is>
          <t>DOI</t>
        </is>
      </c>
      <c r="R10" s="93" t="inlineStr">
        <is>
          <t>applied</t>
        </is>
      </c>
      <c r="S10" s="93" t="inlineStr">
        <is>
          <t>no</t>
        </is>
      </c>
      <c r="T10" s="93" t="inlineStr">
        <is>
          <t>none</t>
        </is>
      </c>
      <c r="U10" s="93" t="inlineStr">
        <is>
          <t>no</t>
        </is>
      </c>
      <c r="V10" s="93" t="inlineStr">
        <is>
          <t>none</t>
        </is>
      </c>
      <c r="W10" s="93" t="inlineStr">
        <is>
          <t>partially</t>
        </is>
      </c>
      <c r="X10" s="93" t="inlineStr">
        <is>
          <t>yes</t>
        </is>
      </c>
      <c r="Y10" s="93" t="inlineStr">
        <is>
          <t>yes</t>
        </is>
      </c>
      <c r="Z10" s="93" t="inlineStr">
        <is>
          <t>yes</t>
        </is>
      </c>
      <c r="AA10" s="93" t="inlineStr">
        <is>
          <t>multiple</t>
        </is>
      </c>
      <c r="AB10" s="93" t="inlineStr">
        <is>
          <t>discussed</t>
        </is>
      </c>
      <c r="AC10" s="93" t="inlineStr">
        <is>
          <t>No calibration accuracy measurement. Overtrust/overreliance discussed. Undertrust/distrust discussed</t>
        </is>
      </c>
      <c r="AD10" s="93" t="n">
        <v>5</v>
      </c>
      <c r="AE10" s="93" t="inlineStr">
        <is>
          <t>See full text for findings.</t>
        </is>
      </c>
      <c r="AF10" s="93" t="inlineStr">
        <is>
          <t>Trust addressed in educational AI context. quantitative design.</t>
        </is>
      </c>
    </row>
    <row r="11">
      <c r="A11" s="93" t="n">
        <v>25</v>
      </c>
      <c r="B11" s="93" t="n">
        <v>25</v>
      </c>
      <c r="C11" s="93" t="inlineStr">
        <is>
          <t>SCOPUS_322</t>
        </is>
      </c>
      <c r="D11" s="93" t="inlineStr">
        <is>
          <t>Amin et al.</t>
        </is>
      </c>
      <c r="E11" s="93" t="n">
        <v>2025</v>
      </c>
      <c r="F11" s="93" t="inlineStr">
        <is>
          <t>Unveiling the drivers of ChatGPT utilization in higher educa</t>
        </is>
      </c>
      <c r="G11" s="93" t="inlineStr">
        <is>
          <t>Education and Information Technologies</t>
        </is>
      </c>
      <c r="H11" s="93" t="inlineStr">
        <is>
          <t>10.1007/s10639-024-13095-y</t>
        </is>
      </c>
      <c r="I11" s="93" t="inlineStr">
        <is>
          <t>mixed</t>
        </is>
      </c>
      <c r="J11" s="93" t="inlineStr">
        <is>
          <t>narrative_review</t>
        </is>
      </c>
      <c r="K11" s="93" t="inlineStr">
        <is>
          <t>Higher education; students; teachers/educators; healthcare/medical; Engineering; Education</t>
        </is>
      </c>
      <c r="L11" s="93" t="inlineStr">
        <is>
          <t>ChatGPT, GenAI, AI chatbot</t>
        </is>
      </c>
      <c r="M11" s="93" t="n">
        <v>485</v>
      </c>
      <c r="N11" s="93" t="inlineStr">
        <is>
          <t>none</t>
        </is>
      </c>
      <c r="O11" s="93" t="inlineStr">
        <is>
          <t>trust_in_AI</t>
        </is>
      </c>
      <c r="P11" s="93" t="inlineStr">
        <is>
          <t>multidimensional</t>
        </is>
      </c>
      <c r="Q11" s="93" t="inlineStr">
        <is>
          <t>UTAUT</t>
        </is>
      </c>
      <c r="R11" s="93" t="inlineStr">
        <is>
          <t>foundational</t>
        </is>
      </c>
      <c r="S11" s="93" t="inlineStr">
        <is>
          <t>no</t>
        </is>
      </c>
      <c r="T11" s="93" t="inlineStr">
        <is>
          <t>none</t>
        </is>
      </c>
      <c r="U11" s="93" t="inlineStr">
        <is>
          <t>no</t>
        </is>
      </c>
      <c r="V11" s="93" t="inlineStr">
        <is>
          <t>none</t>
        </is>
      </c>
      <c r="W11" s="93" t="inlineStr">
        <is>
          <t>no</t>
        </is>
      </c>
      <c r="X11" s="93" t="inlineStr">
        <is>
          <t>no</t>
        </is>
      </c>
      <c r="Y11" s="93" t="inlineStr">
        <is>
          <t>no</t>
        </is>
      </c>
      <c r="Z11" s="93" t="inlineStr">
        <is>
          <t>no</t>
        </is>
      </c>
      <c r="AA11" s="93" t="inlineStr">
        <is>
          <t>none</t>
        </is>
      </c>
      <c r="AB11" s="93" t="inlineStr">
        <is>
          <t>discussed</t>
        </is>
      </c>
      <c r="AC11" s="93" t="inlineStr">
        <is>
          <t>No calibration accuracy measurement</t>
        </is>
      </c>
      <c r="AD11" s="93" t="n">
        <v>3</v>
      </c>
      <c r="AE11" s="93" t="inlineStr">
        <is>
          <t>The effect of individual factors mediated by trust and moder-
ated by IT knowledge on students’ adoption of cloud based E-learning. A trust-based consumer decision-making model in elec -
tronic commerce: The role of trust, perceived risk, and their antecedents. Medical professionals’ adoption of AI-based medical 
devices: UTAUT model with trust mediation.</t>
        </is>
      </c>
      <c r="AF11" s="93" t="inlineStr">
        <is>
          <t>Included via BR2 (TAM/UTAUT with trust). narrative_review design.</t>
        </is>
      </c>
    </row>
    <row r="12">
      <c r="A12" s="93" t="n">
        <v>26</v>
      </c>
      <c r="B12" s="93" t="n">
        <v>26</v>
      </c>
      <c r="C12" s="93" t="inlineStr">
        <is>
          <t>SCOPUS_511</t>
        </is>
      </c>
      <c r="D12" s="93" t="inlineStr">
        <is>
          <t>Ang et al.</t>
        </is>
      </c>
      <c r="E12" s="93" t="n">
        <v>2025</v>
      </c>
      <c r="F12" s="93" t="inlineStr">
        <is>
          <t>Trust issues and the pace of skill acquisition in environmen</t>
        </is>
      </c>
      <c r="G12" s="93" t="inlineStr">
        <is>
          <t>Environment and Social Psychology</t>
        </is>
      </c>
      <c r="H12" s="93" t="inlineStr">
        <is>
          <t>10.59429/esp.v10i7.3872</t>
        </is>
      </c>
      <c r="I12" s="93" t="inlineStr">
        <is>
          <t>empirical</t>
        </is>
      </c>
      <c r="J12" s="93" t="inlineStr">
        <is>
          <t>systematic_review</t>
        </is>
      </c>
      <c r="K12" s="93" t="inlineStr">
        <is>
          <t>Higher education; teachers/educators; education</t>
        </is>
      </c>
      <c r="L12" s="93" t="inlineStr">
        <is>
          <t>ChatGPT, GenAI</t>
        </is>
      </c>
      <c r="M12" s="93" t="n"/>
      <c r="N12" s="93" t="inlineStr">
        <is>
          <t>none</t>
        </is>
      </c>
      <c r="O12" s="93" t="inlineStr">
        <is>
          <t>trust_in_AI</t>
        </is>
      </c>
      <c r="P12" s="93" t="inlineStr">
        <is>
          <t>multidimensional</t>
        </is>
      </c>
      <c r="Q12" s="93" t="inlineStr">
        <is>
          <t>DOI</t>
        </is>
      </c>
      <c r="R12" s="93" t="inlineStr">
        <is>
          <t>superficial</t>
        </is>
      </c>
      <c r="S12" s="93" t="inlineStr">
        <is>
          <t>no</t>
        </is>
      </c>
      <c r="T12" s="93" t="inlineStr">
        <is>
          <t>none</t>
        </is>
      </c>
      <c r="U12" s="93" t="inlineStr">
        <is>
          <t>no</t>
        </is>
      </c>
      <c r="V12" s="93" t="inlineStr">
        <is>
          <t>none</t>
        </is>
      </c>
      <c r="W12" s="93" t="inlineStr">
        <is>
          <t>no</t>
        </is>
      </c>
      <c r="X12" s="93" t="inlineStr">
        <is>
          <t>no</t>
        </is>
      </c>
      <c r="Y12" s="93" t="inlineStr">
        <is>
          <t>no</t>
        </is>
      </c>
      <c r="Z12" s="93" t="inlineStr">
        <is>
          <t>yes</t>
        </is>
      </c>
      <c r="AA12" s="93" t="inlineStr">
        <is>
          <t>other</t>
        </is>
      </c>
      <c r="AB12" s="93" t="inlineStr">
        <is>
          <t>discussed</t>
        </is>
      </c>
      <c r="AC12" s="93" t="inlineStr">
        <is>
          <t>No calibration accuracy measurement</t>
        </is>
      </c>
      <c r="AD12" s="93" t="n">
        <v>4</v>
      </c>
      <c r="AE12" s="93" t="inlineStr">
        <is>
          <t>See full text for findings.</t>
        </is>
      </c>
      <c r="AF12" s="93" t="inlineStr">
        <is>
          <t>Trust addressed in educational AI context. systematic_review design.</t>
        </is>
      </c>
    </row>
    <row r="13">
      <c r="A13" s="93" t="n">
        <v>29</v>
      </c>
      <c r="B13" s="93" t="n">
        <v>29</v>
      </c>
      <c r="C13" s="93" t="inlineStr">
        <is>
          <t>WOS_175</t>
        </is>
      </c>
      <c r="D13" s="93" t="inlineStr">
        <is>
          <t>Bilbao-Eraña et al.</t>
        </is>
      </c>
      <c r="E13" s="93" t="n">
        <v>2025</v>
      </c>
      <c r="F13" s="93" t="inlineStr">
        <is>
          <t>Fostering AI literacy in pre-service teachers: impact of a t</t>
        </is>
      </c>
      <c r="G13" s="93" t="inlineStr">
        <is>
          <t>FRONTIERS IN EDUCATION</t>
        </is>
      </c>
      <c r="H13" s="93" t="inlineStr">
        <is>
          <t>10.3389/feduc.2025.1668078</t>
        </is>
      </c>
      <c r="I13" s="93" t="inlineStr">
        <is>
          <t>empirical</t>
        </is>
      </c>
      <c r="J13" s="93" t="inlineStr">
        <is>
          <t>narrative_review</t>
        </is>
      </c>
      <c r="K13" s="93" t="inlineStr">
        <is>
          <t>healthcare/medical; Education; education</t>
        </is>
      </c>
      <c r="L13" s="93" t="inlineStr">
        <is>
          <t>GenAI</t>
        </is>
      </c>
      <c r="M13" s="93" t="n"/>
      <c r="N13" s="93" t="inlineStr">
        <is>
          <t>none</t>
        </is>
      </c>
      <c r="O13" s="93" t="inlineStr">
        <is>
          <t>trust_in_AI</t>
        </is>
      </c>
      <c r="P13" s="93" t="inlineStr">
        <is>
          <t>multidimensional</t>
        </is>
      </c>
      <c r="Q13" s="93" t="inlineStr">
        <is>
          <t>none</t>
        </is>
      </c>
      <c r="R13" s="93" t="inlineStr">
        <is>
          <t>none</t>
        </is>
      </c>
      <c r="S13" s="93" t="inlineStr">
        <is>
          <t>no</t>
        </is>
      </c>
      <c r="T13" s="93" t="inlineStr">
        <is>
          <t>none</t>
        </is>
      </c>
      <c r="U13" s="93" t="inlineStr">
        <is>
          <t>no</t>
        </is>
      </c>
      <c r="V13" s="93" t="inlineStr">
        <is>
          <t>none</t>
        </is>
      </c>
      <c r="W13" s="93" t="inlineStr">
        <is>
          <t>partially</t>
        </is>
      </c>
      <c r="X13" s="93" t="inlineStr">
        <is>
          <t>no</t>
        </is>
      </c>
      <c r="Y13" s="93" t="inlineStr">
        <is>
          <t>yes</t>
        </is>
      </c>
      <c r="Z13" s="93" t="inlineStr">
        <is>
          <t>yes</t>
        </is>
      </c>
      <c r="AA13" s="93" t="inlineStr">
        <is>
          <t>multiple</t>
        </is>
      </c>
      <c r="AB13" s="93" t="inlineStr">
        <is>
          <t>none</t>
        </is>
      </c>
      <c r="AC13" s="93" t="inlineStr">
        <is>
          <t>No calibration accuracy measurement. Undertrust/distrust discussed</t>
        </is>
      </c>
      <c r="AD13" s="93" t="n">
        <v>4</v>
      </c>
      <c r="AE13" s="93" t="inlineStr">
        <is>
          <t>In contrast to other dimensions, no significant change is observed 
in participants’ trust in AI. One notable finding regarding the development of trust, 
connected with the affective dimension of AI literacy according to 
Pinski and Benlian (2024) , concerns the perceived importance of 
education. Participants in this study 
demonstrated a strong belief in the role of education fostering trust 
toward AI, with 86.7% indicating that education on AI would 
be  important or very important for i...</t>
        </is>
      </c>
      <c r="AF13" s="93" t="inlineStr">
        <is>
          <t>Trust addressed in educational AI context. narrative_review design.</t>
        </is>
      </c>
    </row>
    <row r="14">
      <c r="A14" s="93" t="n">
        <v>30</v>
      </c>
      <c r="B14" s="93" t="n">
        <v>30</v>
      </c>
      <c r="C14" s="93" t="inlineStr">
        <is>
          <t>WOS_63</t>
        </is>
      </c>
      <c r="D14" s="93" t="inlineStr">
        <is>
          <t>Bleikher et al.</t>
        </is>
      </c>
      <c r="E14" s="93" t="n">
        <v>2025</v>
      </c>
      <c r="F14" s="93" t="inlineStr">
        <is>
          <t>ARTIFICIAL INTELLIGENCE (AI) LITERACY AMONG TEACHERS: THE CA</t>
        </is>
      </c>
      <c r="G14" s="93" t="inlineStr">
        <is>
          <t>REVISTA CONRADO</t>
        </is>
      </c>
      <c r="H14" s="93" t="inlineStr"/>
      <c r="I14" s="93" t="inlineStr">
        <is>
          <t>empirical</t>
        </is>
      </c>
      <c r="J14" s="93" t="inlineStr">
        <is>
          <t>systematic_review</t>
        </is>
      </c>
      <c r="K14" s="93" t="inlineStr">
        <is>
          <t>teachers/educators; education</t>
        </is>
      </c>
      <c r="L14" s="93" t="inlineStr">
        <is>
          <t>GenAI</t>
        </is>
      </c>
      <c r="M14" s="93" t="n"/>
      <c r="N14" s="93" t="inlineStr">
        <is>
          <t>none</t>
        </is>
      </c>
      <c r="O14" s="93" t="inlineStr">
        <is>
          <t>trust_in_AI</t>
        </is>
      </c>
      <c r="P14" s="93" t="inlineStr">
        <is>
          <t>not_specified</t>
        </is>
      </c>
      <c r="Q14" s="93" t="inlineStr">
        <is>
          <t>none</t>
        </is>
      </c>
      <c r="R14" s="93" t="inlineStr">
        <is>
          <t>none</t>
        </is>
      </c>
      <c r="S14" s="93" t="inlineStr">
        <is>
          <t>no</t>
        </is>
      </c>
      <c r="T14" s="93" t="inlineStr">
        <is>
          <t>none</t>
        </is>
      </c>
      <c r="U14" s="93" t="inlineStr">
        <is>
          <t>no</t>
        </is>
      </c>
      <c r="V14" s="93" t="inlineStr">
        <is>
          <t>none</t>
        </is>
      </c>
      <c r="W14" s="93" t="inlineStr">
        <is>
          <t>partially</t>
        </is>
      </c>
      <c r="X14" s="93" t="inlineStr">
        <is>
          <t>no</t>
        </is>
      </c>
      <c r="Y14" s="93" t="inlineStr">
        <is>
          <t>yes</t>
        </is>
      </c>
      <c r="Z14" s="93" t="inlineStr">
        <is>
          <t>no</t>
        </is>
      </c>
      <c r="AA14" s="93" t="inlineStr">
        <is>
          <t>none</t>
        </is>
      </c>
      <c r="AB14" s="93" t="inlineStr">
        <is>
          <t>discussed</t>
        </is>
      </c>
      <c r="AC14" s="93" t="inlineStr">
        <is>
          <t>No calibration accuracy measurement. Undertrust/distrust discussed</t>
        </is>
      </c>
      <c r="AD14" s="93" t="n">
        <v>4</v>
      </c>
      <c r="AE14" s="93" t="inlineStr">
        <is>
          <t>See full text for findings.</t>
        </is>
      </c>
      <c r="AF14" s="93" t="inlineStr">
        <is>
          <t>Trust addressed in educational AI context. systematic_review design.</t>
        </is>
      </c>
    </row>
    <row r="15">
      <c r="A15" s="93" t="n">
        <v>31</v>
      </c>
      <c r="B15" s="93" t="n">
        <v>31</v>
      </c>
      <c r="C15" s="93" t="inlineStr">
        <is>
          <t>WOS_130</t>
        </is>
      </c>
      <c r="D15" s="93" t="inlineStr">
        <is>
          <t>Boughanzai et al.</t>
        </is>
      </c>
      <c r="E15" s="93" t="n">
        <v>2025</v>
      </c>
      <c r="F15" s="93" t="inlineStr">
        <is>
          <t>A comprehensive structural equation modeling analysis of fac</t>
        </is>
      </c>
      <c r="G15" s="93" t="inlineStr">
        <is>
          <t>EDUCATION AND INFORMATION TECHNOLOGIES</t>
        </is>
      </c>
      <c r="H15" s="93" t="inlineStr">
        <is>
          <t>10.1007/s10639-025-13833-w</t>
        </is>
      </c>
      <c r="I15" s="93" t="inlineStr">
        <is>
          <t>empirical</t>
        </is>
      </c>
      <c r="J15" s="93" t="inlineStr">
        <is>
          <t>systematic_review</t>
        </is>
      </c>
      <c r="K15" s="93" t="inlineStr">
        <is>
          <t>Higher education; students; teachers/educators; Education; education</t>
        </is>
      </c>
      <c r="L15" s="93" t="inlineStr">
        <is>
          <t>GPT-4</t>
        </is>
      </c>
      <c r="M15" s="93" t="n">
        <v>238</v>
      </c>
      <c r="N15" s="93" t="inlineStr">
        <is>
          <t>none</t>
        </is>
      </c>
      <c r="O15" s="93" t="inlineStr">
        <is>
          <t>trust_in_AI</t>
        </is>
      </c>
      <c r="P15" s="93" t="inlineStr">
        <is>
          <t>multidimensional</t>
        </is>
      </c>
      <c r="Q15" s="93" t="inlineStr">
        <is>
          <t>TAM + UTAUT + SCT</t>
        </is>
      </c>
      <c r="R15" s="93" t="inlineStr">
        <is>
          <t>applied</t>
        </is>
      </c>
      <c r="S15" s="93" t="inlineStr">
        <is>
          <t>no</t>
        </is>
      </c>
      <c r="T15" s="93" t="inlineStr">
        <is>
          <t>none</t>
        </is>
      </c>
      <c r="U15" s="93" t="inlineStr">
        <is>
          <t>no</t>
        </is>
      </c>
      <c r="V15" s="93" t="inlineStr">
        <is>
          <t>none</t>
        </is>
      </c>
      <c r="W15" s="93" t="inlineStr">
        <is>
          <t>partially</t>
        </is>
      </c>
      <c r="X15" s="93" t="inlineStr">
        <is>
          <t>no</t>
        </is>
      </c>
      <c r="Y15" s="93" t="inlineStr">
        <is>
          <t>yes</t>
        </is>
      </c>
      <c r="Z15" s="93" t="inlineStr">
        <is>
          <t>yes</t>
        </is>
      </c>
      <c r="AA15" s="93" t="inlineStr">
        <is>
          <t>transparency</t>
        </is>
      </c>
      <c r="AB15" s="93" t="inlineStr">
        <is>
          <t>none</t>
        </is>
      </c>
      <c r="AC15" s="93" t="inlineStr">
        <is>
          <t>No calibration accuracy measurement. Undertrust/distrust discussed</t>
        </is>
      </c>
      <c r="AD15" s="93" t="n">
        <v>4</v>
      </c>
      <c r="AE15" s="93" t="inlineStr">
        <is>
          <t>Test trust as a mediator: Future research could explore the mediating role of trust 
in this context, particularly by examining how trust-building strategies—like trans -
parency, ethical safeguards, and peer endorsements—can mitigate AI-related anxiety 
and influence adoption. Reinforce trust and reduce anxiety: Future research should further explore these 
dynamics, particularly focusing on strategies to reduce anxiety and build trust, to sup-
port wider adoption of AI in education. Incorpo...</t>
        </is>
      </c>
      <c r="AF15" s="93" t="inlineStr">
        <is>
          <t>Included via BR2 (TAM/UTAUT with trust). systematic_review design.</t>
        </is>
      </c>
    </row>
    <row r="16">
      <c r="A16" s="93" t="n">
        <v>32</v>
      </c>
      <c r="B16" s="93" t="n">
        <v>32</v>
      </c>
      <c r="C16" s="93" t="inlineStr">
        <is>
          <t>SCOPUS_340</t>
        </is>
      </c>
      <c r="D16" s="93" t="inlineStr">
        <is>
          <t>Chan et al.</t>
        </is>
      </c>
      <c r="E16" s="93" t="n">
        <v>2025</v>
      </c>
      <c r="F16" s="93" t="inlineStr">
        <is>
          <t>AI as the Therapist: Student Insights on the Challenges of U</t>
        </is>
      </c>
      <c r="G16" s="93" t="inlineStr">
        <is>
          <t>Behavioral Sciences</t>
        </is>
      </c>
      <c r="H16" s="93" t="inlineStr">
        <is>
          <t>10.3390/bs15030287</t>
        </is>
      </c>
      <c r="I16" s="93" t="inlineStr">
        <is>
          <t>empirical</t>
        </is>
      </c>
      <c r="J16" s="93" t="inlineStr">
        <is>
          <t>conceptual</t>
        </is>
      </c>
      <c r="K16" s="93" t="inlineStr">
        <is>
          <t>Educational AI context</t>
        </is>
      </c>
      <c r="L16" s="93" t="inlineStr">
        <is>
          <t>GenAI, AI chatbot</t>
        </is>
      </c>
      <c r="M16" s="93" t="n"/>
      <c r="N16" s="93" t="inlineStr">
        <is>
          <t>none</t>
        </is>
      </c>
      <c r="O16" s="93" t="inlineStr">
        <is>
          <t>trust_in_AI</t>
        </is>
      </c>
      <c r="P16" s="93" t="inlineStr">
        <is>
          <t>not_specified</t>
        </is>
      </c>
      <c r="Q16" s="93" t="inlineStr">
        <is>
          <t>none</t>
        </is>
      </c>
      <c r="R16" s="93" t="inlineStr">
        <is>
          <t>none</t>
        </is>
      </c>
      <c r="S16" s="93" t="inlineStr">
        <is>
          <t>no</t>
        </is>
      </c>
      <c r="T16" s="93" t="inlineStr">
        <is>
          <t>none</t>
        </is>
      </c>
      <c r="U16" s="93" t="inlineStr">
        <is>
          <t>no</t>
        </is>
      </c>
      <c r="V16" s="93" t="inlineStr">
        <is>
          <t>none</t>
        </is>
      </c>
      <c r="W16" s="93" t="inlineStr">
        <is>
          <t>partially</t>
        </is>
      </c>
      <c r="X16" s="93" t="inlineStr">
        <is>
          <t>yes</t>
        </is>
      </c>
      <c r="Y16" s="93" t="inlineStr">
        <is>
          <t>no</t>
        </is>
      </c>
      <c r="Z16" s="93" t="inlineStr">
        <is>
          <t>yes</t>
        </is>
      </c>
      <c r="AA16" s="93" t="inlineStr">
        <is>
          <t>transparency</t>
        </is>
      </c>
      <c r="AB16" s="93" t="inlineStr">
        <is>
          <t>none</t>
        </is>
      </c>
      <c r="AC16" s="93" t="inlineStr">
        <is>
          <t>No calibration accuracy measurement. Overtrust/overreliance discussed</t>
        </is>
      </c>
      <c r="AD16" s="93" t="n">
        <v>4</v>
      </c>
      <c r="AE16" s="93" t="inlineStr">
        <is>
          <t>See full text for findings.</t>
        </is>
      </c>
      <c r="AF16" s="93" t="inlineStr">
        <is>
          <t>Trust addressed in educational AI context. conceptual design.</t>
        </is>
      </c>
    </row>
    <row r="17">
      <c r="A17" s="93" t="n">
        <v>33</v>
      </c>
      <c r="B17" s="93" t="n">
        <v>33</v>
      </c>
      <c r="C17" s="93" t="inlineStr">
        <is>
          <t>SCOPUS_407</t>
        </is>
      </c>
      <c r="D17" s="93" t="inlineStr">
        <is>
          <t>Chan et al.</t>
        </is>
      </c>
      <c r="E17" s="93" t="n">
        <v>2025</v>
      </c>
      <c r="F17" s="93" t="inlineStr">
        <is>
          <t>Would You Trust Your GenAI Chatbot as Your School Therapist?</t>
        </is>
      </c>
      <c r="G17" s="93" t="inlineStr">
        <is>
          <t>Human Behavior and Emerging Technologies</t>
        </is>
      </c>
      <c r="H17" s="93" t="inlineStr">
        <is>
          <t>10.1155/hbe2/8841208</t>
        </is>
      </c>
      <c r="I17" s="93" t="inlineStr">
        <is>
          <t>review</t>
        </is>
      </c>
      <c r="J17" s="93" t="inlineStr">
        <is>
          <t>systematic_review</t>
        </is>
      </c>
      <c r="K17" s="93" t="inlineStr">
        <is>
          <t>Higher education; students; teachers/educators</t>
        </is>
      </c>
      <c r="L17" s="93" t="inlineStr">
        <is>
          <t>ChatGPT, GenAI, AI chatbot, Recommendation system</t>
        </is>
      </c>
      <c r="M17" s="93" t="n"/>
      <c r="N17" s="93" t="inlineStr">
        <is>
          <t>none</t>
        </is>
      </c>
      <c r="O17" s="93" t="inlineStr">
        <is>
          <t>trust_in_AI</t>
        </is>
      </c>
      <c r="P17" s="93" t="inlineStr">
        <is>
          <t>multidimensional</t>
        </is>
      </c>
      <c r="Q17" s="93" t="inlineStr">
        <is>
          <t>DOI</t>
        </is>
      </c>
      <c r="R17" s="93" t="inlineStr">
        <is>
          <t>superficial</t>
        </is>
      </c>
      <c r="S17" s="93" t="inlineStr">
        <is>
          <t>no</t>
        </is>
      </c>
      <c r="T17" s="93" t="inlineStr">
        <is>
          <t>none</t>
        </is>
      </c>
      <c r="U17" s="93" t="inlineStr">
        <is>
          <t>no</t>
        </is>
      </c>
      <c r="V17" s="93" t="inlineStr">
        <is>
          <t>none</t>
        </is>
      </c>
      <c r="W17" s="93" t="inlineStr">
        <is>
          <t>partially</t>
        </is>
      </c>
      <c r="X17" s="93" t="inlineStr">
        <is>
          <t>no</t>
        </is>
      </c>
      <c r="Y17" s="93" t="inlineStr">
        <is>
          <t>yes</t>
        </is>
      </c>
      <c r="Z17" s="93" t="inlineStr">
        <is>
          <t>no</t>
        </is>
      </c>
      <c r="AA17" s="93" t="inlineStr">
        <is>
          <t>none</t>
        </is>
      </c>
      <c r="AB17" s="93" t="inlineStr">
        <is>
          <t>discussed</t>
        </is>
      </c>
      <c r="AC17" s="93" t="inlineStr">
        <is>
          <t>No calibration accuracy measurement. Undertrust/distrust discussed</t>
        </is>
      </c>
      <c r="AD17" s="93" t="n">
        <v>4</v>
      </c>
      <c r="AE17" s="93" t="inlineStr">
        <is>
          <t>Perspectives and trust regarding AI, as well as the
importance of mental health, can vary signiﬁcantly across cul-
tural, demographic, and institutional contexts, which may not
be fully captured in this study. Follow-up stud-
ies can consider including participants with varied levels of AI
literacy in the future, to ensure a more comprehensive under-
standing of trust dynamics across di ﬀerent user groups. As GenAI capabili-
ties improve, its ability to respond to complex emotional
needs and ...</t>
        </is>
      </c>
      <c r="AF17" s="93" t="inlineStr">
        <is>
          <t>Included via BR4 (review with trust focus). systematic_review design.</t>
        </is>
      </c>
    </row>
    <row r="18">
      <c r="A18" s="93" t="n">
        <v>34</v>
      </c>
      <c r="B18" s="93" t="n">
        <v>34</v>
      </c>
      <c r="C18" s="93" t="inlineStr">
        <is>
          <t>SCOPUS_421</t>
        </is>
      </c>
      <c r="D18" s="93" t="inlineStr">
        <is>
          <t>Cheng et al.</t>
        </is>
      </c>
      <c r="E18" s="93" t="n">
        <v>2025</v>
      </c>
      <c r="F18" s="93" t="inlineStr">
        <is>
          <t>Investigating the antecedents and consequences of trust in C</t>
        </is>
      </c>
      <c r="G18" s="93" t="inlineStr">
        <is>
          <t>Internet Research</t>
        </is>
      </c>
      <c r="H18" s="93" t="inlineStr">
        <is>
          <t>10.1108/intr-08-2024-1237</t>
        </is>
      </c>
      <c r="I18" s="93" t="inlineStr">
        <is>
          <t>review</t>
        </is>
      </c>
      <c r="J18" s="93" t="inlineStr">
        <is>
          <t>systematic_review</t>
        </is>
      </c>
      <c r="K18" s="93" t="inlineStr">
        <is>
          <t>Higher education; teachers/educators</t>
        </is>
      </c>
      <c r="L18" s="93" t="inlineStr">
        <is>
          <t>ChatGPT, GenAI</t>
        </is>
      </c>
      <c r="M18" s="93" t="n"/>
      <c r="N18" s="93" t="inlineStr">
        <is>
          <t>none</t>
        </is>
      </c>
      <c r="O18" s="93" t="inlineStr">
        <is>
          <t>trust_in_AI</t>
        </is>
      </c>
      <c r="P18" s="93" t="inlineStr">
        <is>
          <t>multidimensional</t>
        </is>
      </c>
      <c r="Q18" s="93" t="inlineStr">
        <is>
          <t>none</t>
        </is>
      </c>
      <c r="R18" s="93" t="inlineStr">
        <is>
          <t>none</t>
        </is>
      </c>
      <c r="S18" s="93" t="inlineStr">
        <is>
          <t>no</t>
        </is>
      </c>
      <c r="T18" s="93" t="inlineStr">
        <is>
          <t>none</t>
        </is>
      </c>
      <c r="U18" s="93" t="inlineStr">
        <is>
          <t>no</t>
        </is>
      </c>
      <c r="V18" s="93" t="inlineStr">
        <is>
          <t>none</t>
        </is>
      </c>
      <c r="W18" s="93" t="inlineStr">
        <is>
          <t>no</t>
        </is>
      </c>
      <c r="X18" s="93" t="inlineStr">
        <is>
          <t>no</t>
        </is>
      </c>
      <c r="Y18" s="93" t="inlineStr">
        <is>
          <t>no</t>
        </is>
      </c>
      <c r="Z18" s="93" t="inlineStr">
        <is>
          <t>yes</t>
        </is>
      </c>
      <c r="AA18" s="93" t="inlineStr">
        <is>
          <t>multiple</t>
        </is>
      </c>
      <c r="AB18" s="93" t="inlineStr">
        <is>
          <t>discussed</t>
        </is>
      </c>
      <c r="AC18" s="93" t="inlineStr">
        <is>
          <t>No calibration accuracy measurement</t>
        </is>
      </c>
      <c r="AD18" s="93" t="n">
        <v>4</v>
      </c>
      <c r="AE18" s="93" t="inlineStr">
        <is>
          <t>The authority
of the Expert agents may enhance learners ’ sense of trust, especially in knowledge
transfer (Wang et al., 2023).</t>
        </is>
      </c>
      <c r="AF18" s="93" t="inlineStr">
        <is>
          <t>Included via BR4 (review with trust focus). systematic_review design.</t>
        </is>
      </c>
    </row>
    <row r="19">
      <c r="A19" s="93" t="n">
        <v>35</v>
      </c>
      <c r="B19" s="93" t="n">
        <v>35</v>
      </c>
      <c r="C19" s="93" t="inlineStr">
        <is>
          <t>SCOPUS_246</t>
        </is>
      </c>
      <c r="D19" s="93" t="inlineStr">
        <is>
          <t>Chiu et al.</t>
        </is>
      </c>
      <c r="E19" s="93" t="n">
        <v>2025</v>
      </c>
      <c r="F19" s="93" t="inlineStr">
        <is>
          <t>Exploration of the Role of ChatGPT in Teaching Communication</t>
        </is>
      </c>
      <c r="G19" s="93" t="inlineStr">
        <is>
          <t>Medical Science Educator</t>
        </is>
      </c>
      <c r="H19" s="93" t="inlineStr">
        <is>
          <t>10.1007/s40670-025-02394-9</t>
        </is>
      </c>
      <c r="I19" s="93" t="inlineStr">
        <is>
          <t>empirical</t>
        </is>
      </c>
      <c r="J19" s="93" t="inlineStr">
        <is>
          <t>quantitative</t>
        </is>
      </c>
      <c r="K19" s="93" t="inlineStr">
        <is>
          <t>students; Singapore; Australia; education; Education</t>
        </is>
      </c>
      <c r="L19" s="93" t="inlineStr">
        <is>
          <t>ChatGPT, GenAI</t>
        </is>
      </c>
      <c r="M19" s="93" t="n"/>
      <c r="N19" s="93" t="inlineStr">
        <is>
          <t>none</t>
        </is>
      </c>
      <c r="O19" s="93" t="inlineStr">
        <is>
          <t>trust_in_AI</t>
        </is>
      </c>
      <c r="P19" s="93" t="inlineStr">
        <is>
          <t>multidimensional</t>
        </is>
      </c>
      <c r="Q19" s="93" t="inlineStr">
        <is>
          <t>DOI</t>
        </is>
      </c>
      <c r="R19" s="93" t="inlineStr">
        <is>
          <t>superficial</t>
        </is>
      </c>
      <c r="S19" s="93" t="inlineStr">
        <is>
          <t>no</t>
        </is>
      </c>
      <c r="T19" s="93" t="inlineStr">
        <is>
          <t>none</t>
        </is>
      </c>
      <c r="U19" s="93" t="inlineStr">
        <is>
          <t>no</t>
        </is>
      </c>
      <c r="V19" s="93" t="inlineStr">
        <is>
          <t>none</t>
        </is>
      </c>
      <c r="W19" s="93" t="inlineStr">
        <is>
          <t>no</t>
        </is>
      </c>
      <c r="X19" s="93" t="inlineStr">
        <is>
          <t>no</t>
        </is>
      </c>
      <c r="Y19" s="93" t="inlineStr">
        <is>
          <t>no</t>
        </is>
      </c>
      <c r="Z19" s="93" t="inlineStr">
        <is>
          <t>yes</t>
        </is>
      </c>
      <c r="AA19" s="93" t="inlineStr">
        <is>
          <t>multiple</t>
        </is>
      </c>
      <c r="AB19" s="93" t="inlineStr">
        <is>
          <t>discussed</t>
        </is>
      </c>
      <c r="AC19" s="93" t="inlineStr">
        <is>
          <t>No calibration accuracy measurement</t>
        </is>
      </c>
      <c r="AD19" s="93" t="n">
        <v>4</v>
      </c>
      <c r="AE19" s="93" t="inlineStr">
        <is>
          <t>The survey results demonstrated fears that AI could discriminate against workers and
lead to missed opportunities in recruitment, increased workplace surveillance and the ero-
sion of trust in government. Respondents felt that consultation with the public is essential
to maintain trust and supported a cautious approach to using AI, even if it means falling
behind the private sector.</t>
        </is>
      </c>
      <c r="AF19" s="93" t="inlineStr">
        <is>
          <t>Trust addressed in educational AI context. quantitative design.</t>
        </is>
      </c>
    </row>
    <row r="20">
      <c r="A20" s="93" t="n">
        <v>36</v>
      </c>
      <c r="B20" s="93" t="n">
        <v>36</v>
      </c>
      <c r="C20" s="93" t="inlineStr">
        <is>
          <t>SCOPUS_240</t>
        </is>
      </c>
      <c r="D20" s="93" t="inlineStr">
        <is>
          <t>Cui et al.</t>
        </is>
      </c>
      <c r="E20" s="93" t="n">
        <v>2025</v>
      </c>
      <c r="F20" s="93" t="inlineStr">
        <is>
          <t>Can student accurately identify artificial intelligence gene</t>
        </is>
      </c>
      <c r="G20" s="93" t="inlineStr">
        <is>
          <t>Education and Information Technologies</t>
        </is>
      </c>
      <c r="H20" s="93" t="inlineStr">
        <is>
          <t>10.1007/s10639-025-13448-1</t>
        </is>
      </c>
      <c r="I20" s="93" t="inlineStr">
        <is>
          <t>empirical</t>
        </is>
      </c>
      <c r="J20" s="93" t="inlineStr">
        <is>
          <t>narrative_review</t>
        </is>
      </c>
      <c r="K20" s="93" t="inlineStr">
        <is>
          <t>Higher education; students; teachers/educators; healthcare/medical; Education</t>
        </is>
      </c>
      <c r="L20" s="93" t="inlineStr">
        <is>
          <t>ChatGPT, LLM, AI teaching assistant</t>
        </is>
      </c>
      <c r="M20" s="93" t="n"/>
      <c r="N20" s="93" t="inlineStr">
        <is>
          <t>none</t>
        </is>
      </c>
      <c r="O20" s="93" t="inlineStr">
        <is>
          <t>trust_in_AI</t>
        </is>
      </c>
      <c r="P20" s="93" t="inlineStr">
        <is>
          <t>multidimensional</t>
        </is>
      </c>
      <c r="Q20" s="93" t="inlineStr">
        <is>
          <t>none</t>
        </is>
      </c>
      <c r="R20" s="93" t="inlineStr">
        <is>
          <t>none</t>
        </is>
      </c>
      <c r="S20" s="93" t="inlineStr">
        <is>
          <t>no</t>
        </is>
      </c>
      <c r="T20" s="93" t="inlineStr">
        <is>
          <t>none</t>
        </is>
      </c>
      <c r="U20" s="93" t="inlineStr">
        <is>
          <t>no</t>
        </is>
      </c>
      <c r="V20" s="93" t="inlineStr">
        <is>
          <t>none</t>
        </is>
      </c>
      <c r="W20" s="93" t="inlineStr">
        <is>
          <t>partially</t>
        </is>
      </c>
      <c r="X20" s="93" t="inlineStr">
        <is>
          <t>yes</t>
        </is>
      </c>
      <c r="Y20" s="93" t="inlineStr">
        <is>
          <t>yes</t>
        </is>
      </c>
      <c r="Z20" s="93" t="inlineStr">
        <is>
          <t>yes</t>
        </is>
      </c>
      <c r="AA20" s="93" t="inlineStr">
        <is>
          <t>multiple</t>
        </is>
      </c>
      <c r="AB20" s="93" t="inlineStr">
        <is>
          <t>discussed</t>
        </is>
      </c>
      <c r="AC20" s="93" t="inlineStr">
        <is>
          <t>No calibration accuracy measurement. Overtrust/overreliance discussed. Undertrust/distrust discussed</t>
        </is>
      </c>
      <c r="AD20" s="93" t="n">
        <v>4</v>
      </c>
      <c r="AE20" s="93" t="inlineStr">
        <is>
          <t>When students lack in-depth 
understanding of a specific field or issue, they may misinterpret high information 
complexity as expertise, thereby mistakenly identifying it as coming from a trust-
worthy human expert. When 
AI performs well in academic writing assistance, students tend to view AI as reli-
able in handling such tasks, and this judgment is closely tied to their own usage 
goals, ultimately fostering trust in AI. The above 
data indicates that if users perceive AIGC to be easy to...</t>
        </is>
      </c>
      <c r="AF20" s="93" t="inlineStr">
        <is>
          <t>Trust addressed in educational AI context. narrative_review design.</t>
        </is>
      </c>
    </row>
    <row r="21">
      <c r="A21" s="93" t="n">
        <v>38</v>
      </c>
      <c r="B21" s="93" t="n">
        <v>38</v>
      </c>
      <c r="C21" s="93" t="inlineStr">
        <is>
          <t>SCOPUS_426</t>
        </is>
      </c>
      <c r="D21" s="93" t="inlineStr">
        <is>
          <t>Farhat et al.</t>
        </is>
      </c>
      <c r="E21" s="93" t="n">
        <v>2025</v>
      </c>
      <c r="F21" s="93" t="inlineStr">
        <is>
          <t>Hooked on help: Student overreliance on ChatGPT in higher ed</t>
        </is>
      </c>
      <c r="G21" s="93" t="inlineStr">
        <is>
          <t>Journal of Information Technology Teaching Cases</t>
        </is>
      </c>
      <c r="H21" s="93" t="inlineStr">
        <is>
          <t>10.1177/20438869251397953</t>
        </is>
      </c>
      <c r="I21" s="93" t="inlineStr">
        <is>
          <t>empirical</t>
        </is>
      </c>
      <c r="J21" s="93" t="inlineStr">
        <is>
          <t>qualitative</t>
        </is>
      </c>
      <c r="K21" s="93" t="inlineStr">
        <is>
          <t>Higher education; students; teachers/educators; healthcare/medical; engineering; education; business</t>
        </is>
      </c>
      <c r="L21" s="93" t="inlineStr">
        <is>
          <t>ChatGPT, GenAI</t>
        </is>
      </c>
      <c r="M21" s="93" t="n"/>
      <c r="N21" s="93" t="inlineStr">
        <is>
          <t>none</t>
        </is>
      </c>
      <c r="O21" s="93" t="inlineStr">
        <is>
          <t>trust_in_AI</t>
        </is>
      </c>
      <c r="P21" s="93" t="inlineStr">
        <is>
          <t>multidimensional</t>
        </is>
      </c>
      <c r="Q21" s="93" t="inlineStr">
        <is>
          <t>none</t>
        </is>
      </c>
      <c r="R21" s="93" t="inlineStr">
        <is>
          <t>none</t>
        </is>
      </c>
      <c r="S21" s="93" t="inlineStr">
        <is>
          <t>no</t>
        </is>
      </c>
      <c r="T21" s="93" t="inlineStr">
        <is>
          <t>none</t>
        </is>
      </c>
      <c r="U21" s="93" t="inlineStr">
        <is>
          <t>no</t>
        </is>
      </c>
      <c r="V21" s="93" t="inlineStr">
        <is>
          <t>none</t>
        </is>
      </c>
      <c r="W21" s="93" t="inlineStr">
        <is>
          <t>partially</t>
        </is>
      </c>
      <c r="X21" s="93" t="inlineStr">
        <is>
          <t>yes</t>
        </is>
      </c>
      <c r="Y21" s="93" t="inlineStr">
        <is>
          <t>no</t>
        </is>
      </c>
      <c r="Z21" s="93" t="inlineStr">
        <is>
          <t>yes</t>
        </is>
      </c>
      <c r="AA21" s="93" t="inlineStr">
        <is>
          <t>multiple</t>
        </is>
      </c>
      <c r="AB21" s="93" t="inlineStr">
        <is>
          <t>discussed</t>
        </is>
      </c>
      <c r="AC21" s="93" t="inlineStr">
        <is>
          <t>No calibration accuracy measurement. Overtrust/overreliance discussed</t>
        </is>
      </c>
      <c r="AD21" s="93" t="n">
        <v>4</v>
      </c>
      <c r="AE21" s="93" t="inlineStr">
        <is>
          <t>See full text for findings.</t>
        </is>
      </c>
      <c r="AF21" s="93" t="inlineStr">
        <is>
          <t>Trust addressed in educational AI context. qualitative design.</t>
        </is>
      </c>
    </row>
    <row r="22">
      <c r="A22" s="93" t="n">
        <v>40</v>
      </c>
      <c r="B22" s="93" t="n">
        <v>40</v>
      </c>
      <c r="C22" s="93" t="inlineStr">
        <is>
          <t>SCOPUS_140</t>
        </is>
      </c>
      <c r="D22" s="93" t="inlineStr">
        <is>
          <t>Guo et al.</t>
        </is>
      </c>
      <c r="E22" s="93" t="n">
        <v>2025</v>
      </c>
      <c r="F22" s="93" t="inlineStr">
        <is>
          <t>Factors influencing intention to adopt an AI chatbot for lea</t>
        </is>
      </c>
      <c r="G22" s="93" t="inlineStr">
        <is>
          <t>Computers and Education: Artificial Intelligence</t>
        </is>
      </c>
      <c r="H22" s="93" t="inlineStr">
        <is>
          <t>10.1016/j.caeai.2025.100477</t>
        </is>
      </c>
      <c r="I22" s="93" t="inlineStr">
        <is>
          <t>empirical</t>
        </is>
      </c>
      <c r="J22" s="93" t="inlineStr">
        <is>
          <t>quantitative</t>
        </is>
      </c>
      <c r="K22" s="93" t="inlineStr">
        <is>
          <t>Higher education; students; teachers/educators; healthcare/medical; China; Education; education</t>
        </is>
      </c>
      <c r="L22" s="93" t="inlineStr">
        <is>
          <t>ChatGPT, LLM, GenAI, AI chatbot</t>
        </is>
      </c>
      <c r="M22" s="93" t="n"/>
      <c r="N22" s="93" t="inlineStr">
        <is>
          <t>none</t>
        </is>
      </c>
      <c r="O22" s="93" t="inlineStr">
        <is>
          <t>trust_in_AI</t>
        </is>
      </c>
      <c r="P22" s="93" t="inlineStr">
        <is>
          <t>multidimensional</t>
        </is>
      </c>
      <c r="Q22" s="93" t="inlineStr">
        <is>
          <t>TAM + UTAUT + SDT</t>
        </is>
      </c>
      <c r="R22" s="93" t="inlineStr">
        <is>
          <t>applied</t>
        </is>
      </c>
      <c r="S22" s="93" t="inlineStr">
        <is>
          <t>no</t>
        </is>
      </c>
      <c r="T22" s="93" t="inlineStr">
        <is>
          <t>none</t>
        </is>
      </c>
      <c r="U22" s="93" t="inlineStr">
        <is>
          <t>no</t>
        </is>
      </c>
      <c r="V22" s="93" t="inlineStr">
        <is>
          <t>none</t>
        </is>
      </c>
      <c r="W22" s="93" t="inlineStr">
        <is>
          <t>no</t>
        </is>
      </c>
      <c r="X22" s="93" t="inlineStr">
        <is>
          <t>no</t>
        </is>
      </c>
      <c r="Y22" s="93" t="inlineStr">
        <is>
          <t>no</t>
        </is>
      </c>
      <c r="Z22" s="93" t="inlineStr">
        <is>
          <t>yes</t>
        </is>
      </c>
      <c r="AA22" s="93" t="inlineStr">
        <is>
          <t>transparency</t>
        </is>
      </c>
      <c r="AB22" s="93" t="inlineStr">
        <is>
          <t>none</t>
        </is>
      </c>
      <c r="AC22" s="93" t="inlineStr">
        <is>
          <t>No calibration accuracy measurement</t>
        </is>
      </c>
      <c r="AD22" s="93" t="n">
        <v>4</v>
      </c>
      <c r="AE22" s="93" t="inlineStr">
        <is>
          <t>Effects of trust and perceived risk on user acceptance of 
a new technology service. Understanding consumer 
adoption of mobile payment in India: Extending Meta-UTAUT model with personal 
innovativeness, anxiety, trust, and grievance redressal. Modeling consumers ’ 
adoption intentions of remote Mobile payments in the United Kingdom: Extending 
UTAUT with innovativeness, risk, and trust.</t>
        </is>
      </c>
      <c r="AF22" s="93" t="inlineStr">
        <is>
          <t>Included via BR2 (TAM/UTAUT with trust). quantitative design.</t>
        </is>
      </c>
    </row>
    <row r="23">
      <c r="A23" s="93" t="n">
        <v>41</v>
      </c>
      <c r="B23" s="93" t="n">
        <v>41</v>
      </c>
      <c r="C23" s="93" t="inlineStr">
        <is>
          <t>SCOPUS_243</t>
        </is>
      </c>
      <c r="D23" s="93" t="inlineStr">
        <is>
          <t>Gökçearslan et al.</t>
        </is>
      </c>
      <c r="E23" s="93" t="n">
        <v>2025</v>
      </c>
      <c r="F23" s="93" t="inlineStr">
        <is>
          <t>Understanding the intention to use artificial intelligence c</t>
        </is>
      </c>
      <c r="G23" s="93" t="inlineStr">
        <is>
          <t>Journal of Computational Social Science</t>
        </is>
      </c>
      <c r="H23" s="93" t="inlineStr">
        <is>
          <t>10.1007/s42001-025-00387-7</t>
        </is>
      </c>
      <c r="I23" s="93" t="inlineStr">
        <is>
          <t>empirical</t>
        </is>
      </c>
      <c r="J23" s="93" t="inlineStr">
        <is>
          <t>narrative_review</t>
        </is>
      </c>
      <c r="K23" s="93" t="inlineStr">
        <is>
          <t>Higher education; students; teachers/educators; healthcare/medical; Education; education</t>
        </is>
      </c>
      <c r="L23" s="93" t="inlineStr">
        <is>
          <t>ChatGPT, GPT-4, GPT-3, GenAI, AI chatbot</t>
        </is>
      </c>
      <c r="M23" s="93" t="n">
        <v>306</v>
      </c>
      <c r="N23" s="93" t="inlineStr">
        <is>
          <t>implicit</t>
        </is>
      </c>
      <c r="O23" s="93" t="inlineStr">
        <is>
          <t>trust_in_AI</t>
        </is>
      </c>
      <c r="P23" s="93" t="inlineStr">
        <is>
          <t>multidimensional</t>
        </is>
      </c>
      <c r="Q23" s="93" t="inlineStr">
        <is>
          <t>TAM + UTAUT</t>
        </is>
      </c>
      <c r="R23" s="93" t="inlineStr">
        <is>
          <t>applied</t>
        </is>
      </c>
      <c r="S23" s="93" t="inlineStr">
        <is>
          <t>yes</t>
        </is>
      </c>
      <c r="T23" s="93" t="inlineStr">
        <is>
          <t>mixed</t>
        </is>
      </c>
      <c r="U23" s="93" t="inlineStr">
        <is>
          <t>no</t>
        </is>
      </c>
      <c r="V23" s="93" t="inlineStr">
        <is>
          <t>sum of scores</t>
        </is>
      </c>
      <c r="W23" s="93" t="inlineStr">
        <is>
          <t>no</t>
        </is>
      </c>
      <c r="X23" s="93" t="inlineStr">
        <is>
          <t>no</t>
        </is>
      </c>
      <c r="Y23" s="93" t="inlineStr">
        <is>
          <t>no</t>
        </is>
      </c>
      <c r="Z23" s="93" t="inlineStr">
        <is>
          <t>yes</t>
        </is>
      </c>
      <c r="AA23" s="93" t="inlineStr">
        <is>
          <t>transparency</t>
        </is>
      </c>
      <c r="AB23" s="93" t="inlineStr">
        <is>
          <t>discussed</t>
        </is>
      </c>
      <c r="AC23" s="93" t="inlineStr">
        <is>
          <t>Trust measured as level (not calibration). No calibration accuracy measurement</t>
        </is>
      </c>
      <c r="AD23" s="93" t="n">
        <v>4</v>
      </c>
      <c r="AE23" s="93" t="inlineStr">
        <is>
          <t>Among the other variables, PU explained 59%, PEU 52%, trust in 
AI chatbots 29%, and FC 11% of the variance. Additionally, our study demon-
strates that AI trust and individual innovativeness make significant contributions to 
the model. One hypotheses of this study is that AI trust have an impact on the intention to 
use AI bots for education (H6, Supported).</t>
        </is>
      </c>
      <c r="AF23" s="93" t="inlineStr">
        <is>
          <t>Included via BR2 (TAM/UTAUT with trust), BR5 (trust measured). narrative_review design.</t>
        </is>
      </c>
    </row>
    <row r="24">
      <c r="A24" s="93" t="n">
        <v>42</v>
      </c>
      <c r="B24" s="93" t="n">
        <v>42</v>
      </c>
      <c r="C24" s="93" t="inlineStr">
        <is>
          <t>SCOPUS_190</t>
        </is>
      </c>
      <c r="D24" s="93" t="inlineStr">
        <is>
          <t>Hajihasankhansary et al.</t>
        </is>
      </c>
      <c r="E24" s="93" t="n">
        <v>2025</v>
      </c>
      <c r="F24" s="93" t="inlineStr">
        <is>
          <t xml:space="preserve">Critical Thinking as a Key to Empowering Graduate Students’ </t>
        </is>
      </c>
      <c r="G24" s="93" t="inlineStr">
        <is>
          <t>SAGE Open</t>
        </is>
      </c>
      <c r="H24" s="93" t="inlineStr">
        <is>
          <t>10.1177/21582440251399104</t>
        </is>
      </c>
      <c r="I24" s="93" t="inlineStr">
        <is>
          <t>empirical</t>
        </is>
      </c>
      <c r="J24" s="93" t="inlineStr">
        <is>
          <t>systematic_review</t>
        </is>
      </c>
      <c r="K24" s="93" t="inlineStr">
        <is>
          <t>Higher education; students; teachers/educators; English; education</t>
        </is>
      </c>
      <c r="L24" s="93" t="inlineStr">
        <is>
          <t>AI assessment</t>
        </is>
      </c>
      <c r="M24" s="93" t="n"/>
      <c r="N24" s="93" t="inlineStr">
        <is>
          <t>none</t>
        </is>
      </c>
      <c r="O24" s="93" t="inlineStr">
        <is>
          <t>trust_in_AI</t>
        </is>
      </c>
      <c r="P24" s="93" t="inlineStr">
        <is>
          <t>multidimensional</t>
        </is>
      </c>
      <c r="Q24" s="93" t="inlineStr">
        <is>
          <t>none</t>
        </is>
      </c>
      <c r="R24" s="93" t="inlineStr">
        <is>
          <t>none</t>
        </is>
      </c>
      <c r="S24" s="93" t="inlineStr">
        <is>
          <t>no</t>
        </is>
      </c>
      <c r="T24" s="93" t="inlineStr">
        <is>
          <t>none</t>
        </is>
      </c>
      <c r="U24" s="93" t="inlineStr">
        <is>
          <t>no</t>
        </is>
      </c>
      <c r="V24" s="93" t="inlineStr">
        <is>
          <t>their perfor-
mance on the Watson-Glaser Critical Thinking
Appraisal</t>
        </is>
      </c>
      <c r="W24" s="93" t="inlineStr">
        <is>
          <t>partially</t>
        </is>
      </c>
      <c r="X24" s="93" t="inlineStr">
        <is>
          <t>yes</t>
        </is>
      </c>
      <c r="Y24" s="93" t="inlineStr">
        <is>
          <t>no</t>
        </is>
      </c>
      <c r="Z24" s="93" t="inlineStr">
        <is>
          <t>yes</t>
        </is>
      </c>
      <c r="AA24" s="93" t="inlineStr">
        <is>
          <t>multiple</t>
        </is>
      </c>
      <c r="AB24" s="93" t="inlineStr">
        <is>
          <t>none</t>
        </is>
      </c>
      <c r="AC24" s="93" t="inlineStr">
        <is>
          <t>No calibration accuracy measurement. Overtrust/overreliance discussed</t>
        </is>
      </c>
      <c r="AD24" s="93" t="n">
        <v>4</v>
      </c>
      <c r="AE24" s="93" t="inlineStr">
        <is>
          <t>See full text for findings.</t>
        </is>
      </c>
      <c r="AF24" s="93" t="inlineStr">
        <is>
          <t>Trust addressed in educational AI context. systematic_review design.</t>
        </is>
      </c>
    </row>
    <row r="25">
      <c r="A25" s="93" t="n">
        <v>43</v>
      </c>
      <c r="B25" s="93" t="n">
        <v>43</v>
      </c>
      <c r="C25" s="93" t="inlineStr">
        <is>
          <t>SCOPUS_384</t>
        </is>
      </c>
      <c r="D25" s="93" t="inlineStr">
        <is>
          <t>Han et al.</t>
        </is>
      </c>
      <c r="E25" s="93" t="n">
        <v>2025</v>
      </c>
      <c r="F25" s="93" t="inlineStr">
        <is>
          <t>Learner perception changes of ChatGPT over ten days: Focusin</t>
        </is>
      </c>
      <c r="G25" s="93" t="inlineStr">
        <is>
          <t>Jahr</t>
        </is>
      </c>
      <c r="H25" s="93" t="inlineStr">
        <is>
          <t>10.21860/j.16.1.12</t>
        </is>
      </c>
      <c r="I25" s="93" t="inlineStr">
        <is>
          <t>empirical</t>
        </is>
      </c>
      <c r="J25" s="93" t="inlineStr">
        <is>
          <t>narrative_review</t>
        </is>
      </c>
      <c r="K25" s="93" t="inlineStr">
        <is>
          <t>Higher education; students; teachers/educators; healthcare/medical; Education</t>
        </is>
      </c>
      <c r="L25" s="93" t="inlineStr">
        <is>
          <t>ChatGPT, LLM, AI teaching assistant</t>
        </is>
      </c>
      <c r="M25" s="93" t="n"/>
      <c r="N25" s="93" t="inlineStr">
        <is>
          <t>none</t>
        </is>
      </c>
      <c r="O25" s="93" t="inlineStr">
        <is>
          <t>trust_in_AI</t>
        </is>
      </c>
      <c r="P25" s="93" t="inlineStr">
        <is>
          <t>multidimensional</t>
        </is>
      </c>
      <c r="Q25" s="93" t="inlineStr">
        <is>
          <t>none</t>
        </is>
      </c>
      <c r="R25" s="93" t="inlineStr">
        <is>
          <t>none</t>
        </is>
      </c>
      <c r="S25" s="93" t="inlineStr">
        <is>
          <t>no</t>
        </is>
      </c>
      <c r="T25" s="93" t="inlineStr">
        <is>
          <t>none</t>
        </is>
      </c>
      <c r="U25" s="93" t="inlineStr">
        <is>
          <t>no</t>
        </is>
      </c>
      <c r="V25" s="93" t="inlineStr">
        <is>
          <t>none</t>
        </is>
      </c>
      <c r="W25" s="93" t="inlineStr">
        <is>
          <t>partially</t>
        </is>
      </c>
      <c r="X25" s="93" t="inlineStr">
        <is>
          <t>yes</t>
        </is>
      </c>
      <c r="Y25" s="93" t="inlineStr">
        <is>
          <t>yes</t>
        </is>
      </c>
      <c r="Z25" s="93" t="inlineStr">
        <is>
          <t>yes</t>
        </is>
      </c>
      <c r="AA25" s="93" t="inlineStr">
        <is>
          <t>multiple</t>
        </is>
      </c>
      <c r="AB25" s="93" t="inlineStr">
        <is>
          <t>discussed</t>
        </is>
      </c>
      <c r="AC25" s="93" t="inlineStr">
        <is>
          <t>No calibration accuracy measurement. Overtrust/overreliance discussed. Undertrust/distrust discussed</t>
        </is>
      </c>
      <c r="AD25" s="93" t="n">
        <v>4</v>
      </c>
      <c r="AE25" s="93" t="inlineStr">
        <is>
          <t>When students lack in-depth 
understanding of a specific field or issue, they may misinterpret high information 
complexity as expertise, thereby mistakenly identifying it as coming from a trust-
worthy human expert. When 
AI performs well in academic writing assistance, students tend to view AI as reli-
able in handling such tasks, and this judgment is closely tied to their own usage 
goals, ultimately fostering trust in AI. The above 
data indicates that if users perceive AIGC to be easy to...</t>
        </is>
      </c>
      <c r="AF25" s="93" t="inlineStr">
        <is>
          <t>Trust addressed in educational AI context. narrative_review design.</t>
        </is>
      </c>
    </row>
    <row r="26">
      <c r="A26" s="93" t="n">
        <v>44</v>
      </c>
      <c r="B26" s="93" t="n">
        <v>44</v>
      </c>
      <c r="C26" s="93" t="inlineStr">
        <is>
          <t>SCOPUS_257</t>
        </is>
      </c>
      <c r="D26" s="93" t="inlineStr">
        <is>
          <t>Hanna et al.</t>
        </is>
      </c>
      <c r="E26" s="93" t="n">
        <v>2025</v>
      </c>
      <c r="F26" s="93" t="inlineStr">
        <is>
          <t>Stench of Errors or the Shine of Potential: The Challenge of</t>
        </is>
      </c>
      <c r="G26" s="93" t="inlineStr">
        <is>
          <t>International Journal of Language and Communication Disorders</t>
        </is>
      </c>
      <c r="H26" s="93" t="inlineStr">
        <is>
          <t>10.1111/1460-6984.70088</t>
        </is>
      </c>
      <c r="I26" s="93" t="inlineStr">
        <is>
          <t>empirical</t>
        </is>
      </c>
      <c r="J26" s="93" t="inlineStr">
        <is>
          <t>quantitative</t>
        </is>
      </c>
      <c r="K26" s="93" t="inlineStr">
        <is>
          <t>Higher education; students; teachers/educators; healthcare/medical; education</t>
        </is>
      </c>
      <c r="L26" s="93" t="inlineStr">
        <is>
          <t>ChatGPT, LLM</t>
        </is>
      </c>
      <c r="M26" s="93" t="n"/>
      <c r="N26" s="93" t="inlineStr">
        <is>
          <t>none</t>
        </is>
      </c>
      <c r="O26" s="93" t="inlineStr">
        <is>
          <t>trust_in_AI</t>
        </is>
      </c>
      <c r="P26" s="93" t="inlineStr">
        <is>
          <t>multidimensional</t>
        </is>
      </c>
      <c r="Q26" s="93" t="inlineStr">
        <is>
          <t>DOI</t>
        </is>
      </c>
      <c r="R26" s="93" t="inlineStr">
        <is>
          <t>superficial</t>
        </is>
      </c>
      <c r="S26" s="93" t="inlineStr">
        <is>
          <t>no</t>
        </is>
      </c>
      <c r="T26" s="93" t="inlineStr">
        <is>
          <t>none</t>
        </is>
      </c>
      <c r="U26" s="93" t="inlineStr">
        <is>
          <t>no</t>
        </is>
      </c>
      <c r="V26" s="93" t="inlineStr">
        <is>
          <t>none</t>
        </is>
      </c>
      <c r="W26" s="93" t="inlineStr">
        <is>
          <t>partially</t>
        </is>
      </c>
      <c r="X26" s="93" t="inlineStr">
        <is>
          <t>yes</t>
        </is>
      </c>
      <c r="Y26" s="93" t="inlineStr">
        <is>
          <t>no</t>
        </is>
      </c>
      <c r="Z26" s="93" t="inlineStr">
        <is>
          <t>no</t>
        </is>
      </c>
      <c r="AA26" s="93" t="inlineStr">
        <is>
          <t>none</t>
        </is>
      </c>
      <c r="AB26" s="93" t="inlineStr">
        <is>
          <t>discussed</t>
        </is>
      </c>
      <c r="AC26" s="93" t="inlineStr">
        <is>
          <t>No calibration accuracy measurement. Overtrust/overreliance discussed</t>
        </is>
      </c>
      <c r="AD26" s="93" t="n">
        <v>3</v>
      </c>
      <c r="AE26" s="93" t="inlineStr">
        <is>
          <t>See full text for findings.</t>
        </is>
      </c>
      <c r="AF26" s="93" t="inlineStr">
        <is>
          <t>Trust addressed in educational AI context. quantitative design.</t>
        </is>
      </c>
    </row>
    <row r="27">
      <c r="A27" s="93" t="n">
        <v>45</v>
      </c>
      <c r="B27" s="93" t="n">
        <v>45</v>
      </c>
      <c r="C27" s="93" t="inlineStr">
        <is>
          <t>SCOPUS_137</t>
        </is>
      </c>
      <c r="D27" s="93" t="inlineStr">
        <is>
          <t>He et al.</t>
        </is>
      </c>
      <c r="E27" s="93" t="n">
        <v>2025</v>
      </c>
      <c r="F27" s="93" t="inlineStr">
        <is>
          <t>AI-assisted diagnosis of renal cell carcinoma: educational n</t>
        </is>
      </c>
      <c r="G27" s="93" t="inlineStr">
        <is>
          <t>BMC Medical Education</t>
        </is>
      </c>
      <c r="H27" s="93" t="inlineStr">
        <is>
          <t>10.1186/s12909-025-07965-3</t>
        </is>
      </c>
      <c r="I27" s="93" t="inlineStr">
        <is>
          <t>empirical</t>
        </is>
      </c>
      <c r="J27" s="93" t="inlineStr">
        <is>
          <t>narrative_review</t>
        </is>
      </c>
      <c r="K27" s="93" t="inlineStr">
        <is>
          <t>Higher education; students; healthcare/medical; Taiwan; education</t>
        </is>
      </c>
      <c r="L27" s="93" t="inlineStr">
        <is>
          <t>GenAI</t>
        </is>
      </c>
      <c r="M27" s="93" t="n">
        <v>11</v>
      </c>
      <c r="N27" s="93" t="inlineStr">
        <is>
          <t>none</t>
        </is>
      </c>
      <c r="O27" s="93" t="inlineStr">
        <is>
          <t>trust_in_AI</t>
        </is>
      </c>
      <c r="P27" s="93" t="inlineStr">
        <is>
          <t>multidimensional</t>
        </is>
      </c>
      <c r="Q27" s="93" t="inlineStr">
        <is>
          <t>none</t>
        </is>
      </c>
      <c r="R27" s="93" t="inlineStr">
        <is>
          <t>none</t>
        </is>
      </c>
      <c r="S27" s="93" t="inlineStr">
        <is>
          <t>no</t>
        </is>
      </c>
      <c r="T27" s="93" t="inlineStr">
        <is>
          <t>none</t>
        </is>
      </c>
      <c r="U27" s="93" t="inlineStr">
        <is>
          <t>no</t>
        </is>
      </c>
      <c r="V27" s="93" t="inlineStr">
        <is>
          <t>none</t>
        </is>
      </c>
      <c r="W27" s="93" t="inlineStr">
        <is>
          <t>no</t>
        </is>
      </c>
      <c r="X27" s="93" t="inlineStr">
        <is>
          <t>no</t>
        </is>
      </c>
      <c r="Y27" s="93" t="inlineStr">
        <is>
          <t>no</t>
        </is>
      </c>
      <c r="Z27" s="93" t="inlineStr">
        <is>
          <t>no</t>
        </is>
      </c>
      <c r="AA27" s="93" t="inlineStr">
        <is>
          <t>none</t>
        </is>
      </c>
      <c r="AB27" s="93" t="inlineStr">
        <is>
          <t>none</t>
        </is>
      </c>
      <c r="AC27" s="93" t="inlineStr">
        <is>
          <t>No calibration accuracy measurement</t>
        </is>
      </c>
      <c r="AD27" s="93" t="n">
        <v>2</v>
      </c>
      <c r="AE27" s="93" t="inlineStr">
        <is>
          <t>Furthermore, the results highlight that trust positively 
influences AI self-efficacy. When students believe that Gen-
erative AI is reliable and will not cause harm, their trust in 
AI increases (Choudhury &amp; Shamszare, 2023; Kaplan et al., 
2023). This trust encourages users to learn AI functionalities 
and apply them appropriately to improve efficiency, thereby 
1 3
12082
Current Psychology (2025) 44:12071–12086
“AI should be incorporated into formal education 
starting from the undergradua...</t>
        </is>
      </c>
      <c r="AF27" s="93" t="inlineStr">
        <is>
          <t>Trust addressed in educational AI context. narrative_review design.</t>
        </is>
      </c>
    </row>
    <row r="28">
      <c r="A28" s="93" t="n">
        <v>46</v>
      </c>
      <c r="B28" s="93" t="n">
        <v>46</v>
      </c>
      <c r="C28" s="93" t="inlineStr">
        <is>
          <t>SCOPUS_229</t>
        </is>
      </c>
      <c r="D28" s="93" t="inlineStr">
        <is>
          <t>Hou et al.</t>
        </is>
      </c>
      <c r="E28" s="93" t="n">
        <v>2025</v>
      </c>
      <c r="F28" s="93" t="inlineStr">
        <is>
          <t>The role of critical thinking on undergraduates' reliance be</t>
        </is>
      </c>
      <c r="G28" s="93" t="inlineStr">
        <is>
          <t>British Journal of Educational Technology</t>
        </is>
      </c>
      <c r="H28" s="93" t="inlineStr">
        <is>
          <t>10.1111/bjet.13613</t>
        </is>
      </c>
      <c r="I28" s="93" t="inlineStr">
        <is>
          <t>empirical</t>
        </is>
      </c>
      <c r="J28" s="93" t="inlineStr">
        <is>
          <t>narrative_review</t>
        </is>
      </c>
      <c r="K28" s="93" t="inlineStr">
        <is>
          <t>Higher education; students; teachers/educators; healthcare/medical; engineering; computer science; STEM</t>
        </is>
      </c>
      <c r="L28" s="93" t="inlineStr">
        <is>
          <t>GenAI</t>
        </is>
      </c>
      <c r="M28" s="93" t="n">
        <v>808</v>
      </c>
      <c r="N28" s="93" t="inlineStr">
        <is>
          <t>implicit</t>
        </is>
      </c>
      <c r="O28" s="93" t="inlineStr">
        <is>
          <t>trust_in_AI</t>
        </is>
      </c>
      <c r="P28" s="93" t="inlineStr">
        <is>
          <t>multidimensional</t>
        </is>
      </c>
      <c r="Q28" s="93" t="inlineStr">
        <is>
          <t>DOI</t>
        </is>
      </c>
      <c r="R28" s="93" t="inlineStr">
        <is>
          <t>applied</t>
        </is>
      </c>
      <c r="S28" s="93" t="inlineStr">
        <is>
          <t>yes</t>
        </is>
      </c>
      <c r="T28" s="93" t="inlineStr">
        <is>
          <t>mixed</t>
        </is>
      </c>
      <c r="U28" s="93" t="inlineStr">
        <is>
          <t>no</t>
        </is>
      </c>
      <c r="V28" s="93" t="inlineStr">
        <is>
          <t>open data from the university, of all 
the students enrolled in 2023, 58</t>
        </is>
      </c>
      <c r="W28" s="93" t="inlineStr">
        <is>
          <t>partially</t>
        </is>
      </c>
      <c r="X28" s="93" t="inlineStr">
        <is>
          <t>yes</t>
        </is>
      </c>
      <c r="Y28" s="93" t="inlineStr">
        <is>
          <t>no</t>
        </is>
      </c>
      <c r="Z28" s="93" t="inlineStr">
        <is>
          <t>yes</t>
        </is>
      </c>
      <c r="AA28" s="93" t="inlineStr">
        <is>
          <t>other</t>
        </is>
      </c>
      <c r="AB28" s="93" t="inlineStr">
        <is>
          <t>none</t>
        </is>
      </c>
      <c r="AC28" s="93" t="inlineStr">
        <is>
          <t>Trust measured as level (not calibration). No calibration accuracy measurement. Overtrust/overreliance discussed</t>
        </is>
      </c>
      <c r="AD28" s="93" t="n">
        <v>4</v>
      </c>
      <c r="AE28" s="93" t="inlineStr">
        <is>
          <t>DISCUSSION
This study conducted path analyses to investigate the intricate interplays among individual 
factors (trust and AI literacy), cognitive factors (critical thinking skills and critical thinking 
disposition) and reliance behaviours. At the same time, consistent with prior studies on trust and overreliance (eg, Chiou &amp; 
Lee, 2023; Hoff &amp; Bashir, 2015), trust has a relatively large positive direct effect on the 
thoughtless use of Generative AI. People with a higher trust in AI tools a...</t>
        </is>
      </c>
      <c r="AF28" s="93" t="inlineStr">
        <is>
          <t>Included via BR5 (trust measured). narrative_review design.</t>
        </is>
      </c>
    </row>
    <row r="29">
      <c r="A29" s="93" t="n">
        <v>47</v>
      </c>
      <c r="B29" s="93" t="n">
        <v>47</v>
      </c>
      <c r="C29" s="93" t="inlineStr">
        <is>
          <t>SCOPUS_235</t>
        </is>
      </c>
      <c r="D29" s="93" t="inlineStr">
        <is>
          <t>Hou et al.</t>
        </is>
      </c>
      <c r="E29" s="93" t="n">
        <v>2025</v>
      </c>
      <c r="F29" s="93" t="inlineStr">
        <is>
          <t xml:space="preserve">Measuring undergraduate students' reliance on Generative AI </t>
        </is>
      </c>
      <c r="G29" s="93" t="inlineStr">
        <is>
          <t>Computers and Education</t>
        </is>
      </c>
      <c r="H29" s="93" t="inlineStr">
        <is>
          <t>10.1016/j.compedu.2025.105329</t>
        </is>
      </c>
      <c r="I29" s="93" t="inlineStr">
        <is>
          <t>empirical</t>
        </is>
      </c>
      <c r="J29" s="93" t="inlineStr">
        <is>
          <t>narrative_review</t>
        </is>
      </c>
      <c r="K29" s="93" t="inlineStr">
        <is>
          <t>Higher education; students; teachers/educators; healthcare/medical; engineering; computer science; STEM</t>
        </is>
      </c>
      <c r="L29" s="93" t="inlineStr">
        <is>
          <t>GenAI</t>
        </is>
      </c>
      <c r="M29" s="93" t="n">
        <v>808</v>
      </c>
      <c r="N29" s="93" t="inlineStr">
        <is>
          <t>implicit</t>
        </is>
      </c>
      <c r="O29" s="93" t="inlineStr">
        <is>
          <t>trust_in_AI</t>
        </is>
      </c>
      <c r="P29" s="93" t="inlineStr">
        <is>
          <t>multidimensional</t>
        </is>
      </c>
      <c r="Q29" s="93" t="inlineStr">
        <is>
          <t>DOI</t>
        </is>
      </c>
      <c r="R29" s="93" t="inlineStr">
        <is>
          <t>applied</t>
        </is>
      </c>
      <c r="S29" s="93" t="inlineStr">
        <is>
          <t>yes</t>
        </is>
      </c>
      <c r="T29" s="93" t="inlineStr">
        <is>
          <t>mixed</t>
        </is>
      </c>
      <c r="U29" s="93" t="inlineStr">
        <is>
          <t>no</t>
        </is>
      </c>
      <c r="V29" s="93" t="inlineStr">
        <is>
          <t>open data from the university, of all 
the students enrolled in 2023, 58</t>
        </is>
      </c>
      <c r="W29" s="93" t="inlineStr">
        <is>
          <t>partially</t>
        </is>
      </c>
      <c r="X29" s="93" t="inlineStr">
        <is>
          <t>yes</t>
        </is>
      </c>
      <c r="Y29" s="93" t="inlineStr">
        <is>
          <t>no</t>
        </is>
      </c>
      <c r="Z29" s="93" t="inlineStr">
        <is>
          <t>yes</t>
        </is>
      </c>
      <c r="AA29" s="93" t="inlineStr">
        <is>
          <t>other</t>
        </is>
      </c>
      <c r="AB29" s="93" t="inlineStr">
        <is>
          <t>none</t>
        </is>
      </c>
      <c r="AC29" s="93" t="inlineStr">
        <is>
          <t>Trust measured as level (not calibration). No calibration accuracy measurement. Overtrust/overreliance discussed</t>
        </is>
      </c>
      <c r="AD29" s="93" t="n">
        <v>4</v>
      </c>
      <c r="AE29" s="93" t="inlineStr">
        <is>
          <t>DISCUSSION
This study conducted path analyses to investigate the intricate interplays among individual 
factors (trust and AI literacy), cognitive factors (critical thinking skills and critical thinking 
disposition) and reliance behaviours. At the same time, consistent with prior studies on trust and overreliance (eg, Chiou &amp; 
Lee, 2023; Hoff &amp; Bashir, 2015), trust has a relatively large positive direct effect on the 
thoughtless use of Generative AI. People with a higher trust in AI tools a...</t>
        </is>
      </c>
      <c r="AF29" s="93" t="inlineStr">
        <is>
          <t>Included via BR5 (trust measured). narrative_review design.</t>
        </is>
      </c>
    </row>
    <row r="30">
      <c r="A30" s="93" t="n">
        <v>49</v>
      </c>
      <c r="B30" s="93" t="n">
        <v>49</v>
      </c>
      <c r="C30" s="93" t="inlineStr">
        <is>
          <t>SCOPUS_424</t>
        </is>
      </c>
      <c r="D30" s="93" t="inlineStr">
        <is>
          <t>Jinowat et al.</t>
        </is>
      </c>
      <c r="E30" s="93" t="n">
        <v>2025</v>
      </c>
      <c r="F30" s="93" t="inlineStr">
        <is>
          <t>Trust, resistance, and transformation: A Q-methodological st</t>
        </is>
      </c>
      <c r="G30" s="93" t="inlineStr">
        <is>
          <t>Foreign Language Annals</t>
        </is>
      </c>
      <c r="H30" s="93" t="inlineStr">
        <is>
          <t>10.1111/flan.70042</t>
        </is>
      </c>
      <c r="I30" s="93" t="inlineStr">
        <is>
          <t>empirical</t>
        </is>
      </c>
      <c r="J30" s="93" t="inlineStr">
        <is>
          <t>systematic_review</t>
        </is>
      </c>
      <c r="K30" s="93" t="inlineStr">
        <is>
          <t>Higher education; students; teachers/educators; Usa; STEM; Education; education</t>
        </is>
      </c>
      <c r="L30" s="93" t="inlineStr">
        <is>
          <t>ChatGPT, GenAI, AI chatbot</t>
        </is>
      </c>
      <c r="M30" s="93" t="n">
        <v>40</v>
      </c>
      <c r="N30" s="93" t="inlineStr">
        <is>
          <t>none</t>
        </is>
      </c>
      <c r="O30" s="93" t="inlineStr">
        <is>
          <t>trust_in_AI</t>
        </is>
      </c>
      <c r="P30" s="93" t="inlineStr">
        <is>
          <t>multidimensional</t>
        </is>
      </c>
      <c r="Q30" s="93" t="inlineStr">
        <is>
          <t>DOI</t>
        </is>
      </c>
      <c r="R30" s="93" t="inlineStr">
        <is>
          <t>superficial</t>
        </is>
      </c>
      <c r="S30" s="93" t="inlineStr">
        <is>
          <t>no</t>
        </is>
      </c>
      <c r="T30" s="93" t="inlineStr">
        <is>
          <t>none</t>
        </is>
      </c>
      <c r="U30" s="93" t="inlineStr">
        <is>
          <t>no</t>
        </is>
      </c>
      <c r="V30" s="93" t="inlineStr">
        <is>
          <t>large language models on second language
vocabulary acquisition</t>
        </is>
      </c>
      <c r="W30" s="93" t="inlineStr">
        <is>
          <t>partially</t>
        </is>
      </c>
      <c r="X30" s="93" t="inlineStr">
        <is>
          <t>yes</t>
        </is>
      </c>
      <c r="Y30" s="93" t="inlineStr">
        <is>
          <t>yes</t>
        </is>
      </c>
      <c r="Z30" s="93" t="inlineStr">
        <is>
          <t>yes</t>
        </is>
      </c>
      <c r="AA30" s="93" t="inlineStr">
        <is>
          <t>multiple</t>
        </is>
      </c>
      <c r="AB30" s="93" t="inlineStr">
        <is>
          <t>none</t>
        </is>
      </c>
      <c r="AC30" s="93" t="inlineStr">
        <is>
          <t>No calibration accuracy measurement. Overtrust/overreliance discussed. Undertrust/distrust discussed</t>
        </is>
      </c>
      <c r="AD30" s="93" t="n">
        <v>4</v>
      </c>
      <c r="AE30" s="93" t="inlineStr">
        <is>
          <t>Trust is another defining factor. To address this gap, the current study
employed Q ‐methodology, a technique suited to examining the nuanced interplay of trust,
resistance, and professional judgment in L2 writing instruction. They were grouped into seven thematic domains: trust in
AI, pedagogical usefulness, teacher agency, student learning impact, implementation challenges,
professional development, and critical perspectives (see Supplementary Appendix A).</t>
        </is>
      </c>
      <c r="AF30" s="93" t="inlineStr">
        <is>
          <t>Trust addressed in educational AI context. systematic_review design.</t>
        </is>
      </c>
    </row>
    <row r="31">
      <c r="A31" s="93" t="n">
        <v>52</v>
      </c>
      <c r="B31" s="93" t="n">
        <v>52</v>
      </c>
      <c r="C31" s="93" t="inlineStr">
        <is>
          <t>WOS_180</t>
        </is>
      </c>
      <c r="D31" s="93" t="inlineStr">
        <is>
          <t>Karran et al.</t>
        </is>
      </c>
      <c r="E31" s="93" t="n">
        <v>2025</v>
      </c>
      <c r="F31" s="93" t="inlineStr">
        <is>
          <t>Multi-stakeholder perspective on responsible artificial inte</t>
        </is>
      </c>
      <c r="G31" s="93" t="inlineStr">
        <is>
          <t>NPJ SCIENCE OF LEARNING</t>
        </is>
      </c>
      <c r="H31" s="93" t="inlineStr">
        <is>
          <t>10.1038/s41539-025-00333-2</t>
        </is>
      </c>
      <c r="I31" s="93" t="inlineStr">
        <is>
          <t>empirical</t>
        </is>
      </c>
      <c r="J31" s="93" t="inlineStr">
        <is>
          <t>mixed_methods</t>
        </is>
      </c>
      <c r="K31" s="93" t="inlineStr">
        <is>
          <t>K-12; students; teachers/educators; education</t>
        </is>
      </c>
      <c r="L31" s="93" t="inlineStr">
        <is>
          <t>ChatGPT, GenAI</t>
        </is>
      </c>
      <c r="M31" s="93" t="n">
        <v>608</v>
      </c>
      <c r="N31" s="93" t="inlineStr">
        <is>
          <t>none</t>
        </is>
      </c>
      <c r="O31" s="93" t="inlineStr">
        <is>
          <t>trust_in_AI</t>
        </is>
      </c>
      <c r="P31" s="93" t="inlineStr">
        <is>
          <t>multidimensional</t>
        </is>
      </c>
      <c r="Q31" s="93" t="inlineStr">
        <is>
          <t>none</t>
        </is>
      </c>
      <c r="R31" s="93" t="inlineStr">
        <is>
          <t>none</t>
        </is>
      </c>
      <c r="S31" s="93" t="inlineStr">
        <is>
          <t>no</t>
        </is>
      </c>
      <c r="T31" s="93" t="inlineStr">
        <is>
          <t>none</t>
        </is>
      </c>
      <c r="U31" s="93" t="inlineStr">
        <is>
          <t>no</t>
        </is>
      </c>
      <c r="V31" s="93" t="inlineStr">
        <is>
          <t>none</t>
        </is>
      </c>
      <c r="W31" s="93" t="inlineStr">
        <is>
          <t>partially</t>
        </is>
      </c>
      <c r="X31" s="93" t="inlineStr">
        <is>
          <t>yes</t>
        </is>
      </c>
      <c r="Y31" s="93" t="inlineStr">
        <is>
          <t>no</t>
        </is>
      </c>
      <c r="Z31" s="93" t="inlineStr">
        <is>
          <t>yes</t>
        </is>
      </c>
      <c r="AA31" s="93" t="inlineStr">
        <is>
          <t>multiple</t>
        </is>
      </c>
      <c r="AB31" s="93" t="inlineStr">
        <is>
          <t>discussed</t>
        </is>
      </c>
      <c r="AC31" s="93" t="inlineStr">
        <is>
          <t>No calibration accuracy measurement. Overtrust/overreliance discussed</t>
        </is>
      </c>
      <c r="AD31" s="93" t="n">
        <v>5</v>
      </c>
      <c r="AE31" s="93" t="inlineStr">
        <is>
          <t>Instead, they were shown
to be core elements that facilitate building trust and conﬁdence, leading to
the eventual acceptance of AI among stakeholders. Ea ch AI application (e.g., Correct-AI,
Answer-AI, Tutor-AI, Emotion-AI) elicited different reactions regarding
global utility, justice, and conﬁdence, reﬂecting the nuanced nature of trust
and acceptance toward AI. Instead, careful
consideration of speciﬁc AI applications and their impact on perceptions of
global utility, justice, and con ﬁde...</t>
        </is>
      </c>
      <c r="AF31" s="93" t="inlineStr">
        <is>
          <t>Trust addressed in educational AI context. mixed_methods design.</t>
        </is>
      </c>
    </row>
    <row r="32">
      <c r="A32" s="93" t="n">
        <v>54</v>
      </c>
      <c r="B32" s="93" t="n">
        <v>54</v>
      </c>
      <c r="C32" s="93" t="inlineStr">
        <is>
          <t>SCOPUS_491</t>
        </is>
      </c>
      <c r="D32" s="93" t="inlineStr">
        <is>
          <t>Kim et al.</t>
        </is>
      </c>
      <c r="E32" s="93" t="n">
        <v>2025</v>
      </c>
      <c r="F32" s="93" t="inlineStr">
        <is>
          <t>Supporting learner agency in collaborative writing with gene</t>
        </is>
      </c>
      <c r="G32" s="93" t="inlineStr">
        <is>
          <t>British Journal of Educational Technology</t>
        </is>
      </c>
      <c r="H32" s="93" t="inlineStr">
        <is>
          <t>10.1111/bjet.70015</t>
        </is>
      </c>
      <c r="I32" s="93" t="inlineStr">
        <is>
          <t>empirical</t>
        </is>
      </c>
      <c r="J32" s="93" t="inlineStr">
        <is>
          <t>qualitative</t>
        </is>
      </c>
      <c r="K32" s="93" t="inlineStr">
        <is>
          <t>Higher education</t>
        </is>
      </c>
      <c r="L32" s="93" t="inlineStr">
        <is>
          <t>LLM, GenAI</t>
        </is>
      </c>
      <c r="M32" s="93" t="n">
        <v>26</v>
      </c>
      <c r="N32" s="93" t="inlineStr">
        <is>
          <t>none</t>
        </is>
      </c>
      <c r="O32" s="93" t="inlineStr">
        <is>
          <t>trust_in_AI</t>
        </is>
      </c>
      <c r="P32" s="93" t="inlineStr">
        <is>
          <t>multidimensional</t>
        </is>
      </c>
      <c r="Q32" s="93" t="inlineStr">
        <is>
          <t>DOI</t>
        </is>
      </c>
      <c r="R32" s="93" t="inlineStr">
        <is>
          <t>superficial</t>
        </is>
      </c>
      <c r="S32" s="93" t="inlineStr">
        <is>
          <t>no</t>
        </is>
      </c>
      <c r="T32" s="93" t="inlineStr">
        <is>
          <t>none</t>
        </is>
      </c>
      <c r="U32" s="93" t="inlineStr">
        <is>
          <t>no</t>
        </is>
      </c>
      <c r="V32" s="93" t="inlineStr">
        <is>
          <t>the previous research</t>
        </is>
      </c>
      <c r="W32" s="93" t="inlineStr">
        <is>
          <t>partially</t>
        </is>
      </c>
      <c r="X32" s="93" t="inlineStr">
        <is>
          <t>yes</t>
        </is>
      </c>
      <c r="Y32" s="93" t="inlineStr">
        <is>
          <t>no</t>
        </is>
      </c>
      <c r="Z32" s="93" t="inlineStr">
        <is>
          <t>yes</t>
        </is>
      </c>
      <c r="AA32" s="93" t="inlineStr">
        <is>
          <t>multiple</t>
        </is>
      </c>
      <c r="AB32" s="93" t="inlineStr">
        <is>
          <t>discussed</t>
        </is>
      </c>
      <c r="AC32" s="93" t="inlineStr">
        <is>
          <t>No calibration accuracy measurement. Overtrust/overreliance discussed</t>
        </is>
      </c>
      <c r="AD32" s="93" t="n">
        <v>4</v>
      </c>
      <c r="AE32" s="93" t="inlineStr">
        <is>
          <t>See full text for findings.</t>
        </is>
      </c>
      <c r="AF32" s="93" t="inlineStr">
        <is>
          <t>Trust addressed in educational AI context. qualitative design.</t>
        </is>
      </c>
    </row>
    <row r="33">
      <c r="A33" s="93" t="n">
        <v>55</v>
      </c>
      <c r="B33" s="93" t="n">
        <v>55</v>
      </c>
      <c r="C33" s="93" t="inlineStr">
        <is>
          <t>WOS_58</t>
        </is>
      </c>
      <c r="D33" s="93" t="inlineStr">
        <is>
          <t>Kouhsari et al.</t>
        </is>
      </c>
      <c r="E33" s="93" t="n">
        <v>2025</v>
      </c>
      <c r="F33" s="93" t="inlineStr">
        <is>
          <t>Demystifying School Leader Career Sustainability: The Role o</t>
        </is>
      </c>
      <c r="G33" s="93" t="inlineStr">
        <is>
          <t>JOURNAL OF COMPUTER ASSISTED LEARNING</t>
        </is>
      </c>
      <c r="H33" s="93" t="inlineStr">
        <is>
          <t>10.1111/jcal.70135</t>
        </is>
      </c>
      <c r="I33" s="93" t="inlineStr">
        <is>
          <t>mixed</t>
        </is>
      </c>
      <c r="J33" s="93" t="inlineStr">
        <is>
          <t>narrative_review</t>
        </is>
      </c>
      <c r="K33" s="93" t="inlineStr">
        <is>
          <t>Higher education; China; education</t>
        </is>
      </c>
      <c r="L33" s="93" t="inlineStr">
        <is>
          <t>AI system (unspecified)</t>
        </is>
      </c>
      <c r="M33" s="93" t="n">
        <v>171</v>
      </c>
      <c r="N33" s="93" t="inlineStr">
        <is>
          <t>none</t>
        </is>
      </c>
      <c r="O33" s="93" t="inlineStr">
        <is>
          <t>trust_in_automation</t>
        </is>
      </c>
      <c r="P33" s="93" t="inlineStr">
        <is>
          <t>multidimensional</t>
        </is>
      </c>
      <c r="Q33" s="93" t="inlineStr">
        <is>
          <t>DOI</t>
        </is>
      </c>
      <c r="R33" s="93" t="inlineStr">
        <is>
          <t>applied</t>
        </is>
      </c>
      <c r="S33" s="93" t="inlineStr">
        <is>
          <t>no</t>
        </is>
      </c>
      <c r="T33" s="93" t="inlineStr">
        <is>
          <t>none</t>
        </is>
      </c>
      <c r="U33" s="93" t="inlineStr">
        <is>
          <t>no</t>
        </is>
      </c>
      <c r="V33" s="93" t="inlineStr">
        <is>
          <t>none</t>
        </is>
      </c>
      <c r="W33" s="93" t="inlineStr">
        <is>
          <t>no</t>
        </is>
      </c>
      <c r="X33" s="93" t="inlineStr">
        <is>
          <t>no</t>
        </is>
      </c>
      <c r="Y33" s="93" t="inlineStr">
        <is>
          <t>no</t>
        </is>
      </c>
      <c r="Z33" s="93" t="inlineStr">
        <is>
          <t>no</t>
        </is>
      </c>
      <c r="AA33" s="93" t="inlineStr">
        <is>
          <t>none</t>
        </is>
      </c>
      <c r="AB33" s="93" t="inlineStr">
        <is>
          <t>none</t>
        </is>
      </c>
      <c r="AC33" s="93" t="inlineStr">
        <is>
          <t>No calibration accuracy measurement</t>
        </is>
      </c>
      <c r="AD33" s="93" t="n">
        <v>2</v>
      </c>
      <c r="AE33" s="93" t="inlineStr">
        <is>
          <t>“Assessing the Impact of AI-  Driven Trust Scoring 
on Consumer Financial Decision-  Making in India's Digital Ecosystem.” 
International Journal for Multidisciplinary Research 3: 1–9. “The Impact of Trust 
in AI on Career Sustainability: The Role of Employee–AI Collaboration 
and Protean Career Orientation.” Journal of Vocational Behaviour 146: 
103928. “Human and AI Trust: 
Trust Attitude Measurement Instrument Development.” In Workshop 
on Trust and Reliance in AI- Assisted Tasks (TRAIT) a...</t>
        </is>
      </c>
      <c r="AF33" s="93" t="inlineStr">
        <is>
          <t>Trust addressed in educational AI context. narrative_review design.</t>
        </is>
      </c>
    </row>
    <row r="34">
      <c r="A34" s="93" t="n">
        <v>57</v>
      </c>
      <c r="B34" s="93" t="n">
        <v>57</v>
      </c>
      <c r="C34" s="93" t="inlineStr">
        <is>
          <t>SCOPUS_143</t>
        </is>
      </c>
      <c r="D34" s="93" t="inlineStr">
        <is>
          <t>Alkış Küçükaydın et al.</t>
        </is>
      </c>
      <c r="E34" s="93" t="n">
        <v>2025</v>
      </c>
      <c r="F34" s="93" t="inlineStr">
        <is>
          <t>Can Adopt AI-Powered Educational Technology Buffer Against A</t>
        </is>
      </c>
      <c r="G34" s="93" t="inlineStr">
        <is>
          <t>Psychology in the Schools</t>
        </is>
      </c>
      <c r="H34" s="93" t="inlineStr">
        <is>
          <t>10.1002/pits.70068</t>
        </is>
      </c>
      <c r="I34" s="93" t="inlineStr">
        <is>
          <t>empirical</t>
        </is>
      </c>
      <c r="J34" s="93" t="inlineStr">
        <is>
          <t>narrative_review</t>
        </is>
      </c>
      <c r="K34" s="93" t="inlineStr">
        <is>
          <t>Higher education; students; teachers/educators; China; Turkey; education; Education</t>
        </is>
      </c>
      <c r="L34" s="93" t="inlineStr">
        <is>
          <t>AI system (unspecified)</t>
        </is>
      </c>
      <c r="M34" s="93" t="n"/>
      <c r="N34" s="93" t="inlineStr">
        <is>
          <t>none</t>
        </is>
      </c>
      <c r="O34" s="93" t="inlineStr">
        <is>
          <t>trust_in_AI</t>
        </is>
      </c>
      <c r="P34" s="93" t="inlineStr">
        <is>
          <t>multidimensional</t>
        </is>
      </c>
      <c r="Q34" s="93" t="inlineStr">
        <is>
          <t>TAM + DOI</t>
        </is>
      </c>
      <c r="R34" s="93" t="inlineStr">
        <is>
          <t>applied</t>
        </is>
      </c>
      <c r="S34" s="93" t="inlineStr">
        <is>
          <t>no</t>
        </is>
      </c>
      <c r="T34" s="93" t="inlineStr">
        <is>
          <t>none</t>
        </is>
      </c>
      <c r="U34" s="93" t="inlineStr">
        <is>
          <t>no</t>
        </is>
      </c>
      <c r="V34" s="93" t="inlineStr">
        <is>
          <t>none</t>
        </is>
      </c>
      <c r="W34" s="93" t="inlineStr">
        <is>
          <t>no</t>
        </is>
      </c>
      <c r="X34" s="93" t="inlineStr">
        <is>
          <t>no</t>
        </is>
      </c>
      <c r="Y34" s="93" t="inlineStr">
        <is>
          <t>no</t>
        </is>
      </c>
      <c r="Z34" s="93" t="inlineStr">
        <is>
          <t>no</t>
        </is>
      </c>
      <c r="AA34" s="93" t="inlineStr">
        <is>
          <t>none</t>
        </is>
      </c>
      <c r="AB34" s="93" t="inlineStr">
        <is>
          <t>none</t>
        </is>
      </c>
      <c r="AC34" s="93" t="inlineStr">
        <is>
          <t>No calibration accuracy measurement</t>
        </is>
      </c>
      <c r="AD34" s="93" t="n">
        <v>2</v>
      </c>
      <c r="AE34" s="93" t="inlineStr">
        <is>
          <t>First of all, to increase students' trust in AI ‐EdTech,
the reliability and accuracy of these technologies should be
emphasized, and how they can be used effectively through
guidance services should be explained. Future studies can address the rela-
tionship between trust in AI and school burnout in Western
society. Finally, the study confirmed the hypothesis that trust in AI ‐
EduTech would be negatively related to school burnout.</t>
        </is>
      </c>
      <c r="AF34" s="93" t="inlineStr">
        <is>
          <t>Included via BR2 (TAM/UTAUT with trust). narrative_review design.</t>
        </is>
      </c>
    </row>
    <row r="35">
      <c r="A35" s="93" t="n">
        <v>58</v>
      </c>
      <c r="B35" s="93" t="n">
        <v>58</v>
      </c>
      <c r="C35" s="93" t="inlineStr">
        <is>
          <t>SCOPUS_231</t>
        </is>
      </c>
      <c r="D35" s="93" t="inlineStr">
        <is>
          <t>Le et al.</t>
        </is>
      </c>
      <c r="E35" s="93" t="n">
        <v>2025</v>
      </c>
      <c r="F35" s="93" t="inlineStr">
        <is>
          <t>Breaking human dominance: Investigating learners' preference</t>
        </is>
      </c>
      <c r="G35" s="93" t="inlineStr">
        <is>
          <t>British Journal of Educational Technology</t>
        </is>
      </c>
      <c r="H35" s="93" t="inlineStr">
        <is>
          <t>10.1111/bjet.13614</t>
        </is>
      </c>
      <c r="I35" s="93" t="inlineStr">
        <is>
          <t>review</t>
        </is>
      </c>
      <c r="J35" s="93" t="inlineStr">
        <is>
          <t>systematic_review</t>
        </is>
      </c>
      <c r="K35" s="93" t="inlineStr">
        <is>
          <t>Higher education; students; English; education</t>
        </is>
      </c>
      <c r="L35" s="93" t="inlineStr">
        <is>
          <t>ChatGPT, GenAI</t>
        </is>
      </c>
      <c r="M35" s="93" t="n"/>
      <c r="N35" s="93" t="inlineStr">
        <is>
          <t>none</t>
        </is>
      </c>
      <c r="O35" s="93" t="inlineStr">
        <is>
          <t>trust_in_AI</t>
        </is>
      </c>
      <c r="P35" s="93" t="inlineStr">
        <is>
          <t>multidimensional</t>
        </is>
      </c>
      <c r="Q35" s="93" t="inlineStr">
        <is>
          <t>DOI</t>
        </is>
      </c>
      <c r="R35" s="93" t="inlineStr">
        <is>
          <t>superficial</t>
        </is>
      </c>
      <c r="S35" s="93" t="inlineStr">
        <is>
          <t>no</t>
        </is>
      </c>
      <c r="T35" s="93" t="inlineStr">
        <is>
          <t>none</t>
        </is>
      </c>
      <c r="U35" s="93" t="inlineStr">
        <is>
          <t>no</t>
        </is>
      </c>
      <c r="V35" s="93" t="inlineStr">
        <is>
          <t>none</t>
        </is>
      </c>
      <c r="W35" s="93" t="inlineStr">
        <is>
          <t>partially</t>
        </is>
      </c>
      <c r="X35" s="93" t="inlineStr">
        <is>
          <t>no</t>
        </is>
      </c>
      <c r="Y35" s="93" t="inlineStr">
        <is>
          <t>yes</t>
        </is>
      </c>
      <c r="Z35" s="93" t="inlineStr">
        <is>
          <t>yes</t>
        </is>
      </c>
      <c r="AA35" s="93" t="inlineStr">
        <is>
          <t>metacognitive</t>
        </is>
      </c>
      <c r="AB35" s="93" t="inlineStr">
        <is>
          <t>none</t>
        </is>
      </c>
      <c r="AC35" s="93" t="inlineStr">
        <is>
          <t>No calibration accuracy measurement. Undertrust/distrust discussed</t>
        </is>
      </c>
      <c r="AD35" s="93" t="n">
        <v>4</v>
      </c>
      <c r="AE35" s="93" t="inlineStr">
        <is>
          <t>See full text for findings.</t>
        </is>
      </c>
      <c r="AF35" s="93" t="inlineStr">
        <is>
          <t>Included via BR4 (review with trust focus). systematic_review design.</t>
        </is>
      </c>
    </row>
    <row r="36">
      <c r="A36" s="93" t="n">
        <v>59</v>
      </c>
      <c r="B36" s="93" t="n">
        <v>59</v>
      </c>
      <c r="C36" s="93" t="inlineStr">
        <is>
          <t>SCOPUS_492</t>
        </is>
      </c>
      <c r="D36" s="93" t="inlineStr">
        <is>
          <t>Lee et al.</t>
        </is>
      </c>
      <c r="E36" s="93" t="n">
        <v>2025</v>
      </c>
      <c r="F36" s="93" t="inlineStr">
        <is>
          <t xml:space="preserve">Building Trust in AI Through Dialogues With Eastern Ethics: </t>
        </is>
      </c>
      <c r="G36" s="93" t="inlineStr">
        <is>
          <t>IEEE Transactions on Learning Technologies</t>
        </is>
      </c>
      <c r="H36" s="93" t="inlineStr">
        <is>
          <t>10.1109/tlt.2025.3604616</t>
        </is>
      </c>
      <c r="I36" s="93" t="inlineStr">
        <is>
          <t>empirical</t>
        </is>
      </c>
      <c r="J36" s="93" t="inlineStr">
        <is>
          <t>conceptual</t>
        </is>
      </c>
      <c r="K36" s="93" t="inlineStr">
        <is>
          <t>Higher education; students; teachers/educators; STEM; engineering; education</t>
        </is>
      </c>
      <c r="L36" s="93" t="inlineStr">
        <is>
          <t>LLM, GenAI</t>
        </is>
      </c>
      <c r="M36" s="93" t="n"/>
      <c r="N36" s="93" t="inlineStr">
        <is>
          <t>none</t>
        </is>
      </c>
      <c r="O36" s="93" t="inlineStr">
        <is>
          <t>trust_in_AI</t>
        </is>
      </c>
      <c r="P36" s="93" t="inlineStr">
        <is>
          <t>multidimensional</t>
        </is>
      </c>
      <c r="Q36" s="93" t="inlineStr">
        <is>
          <t>AIED</t>
        </is>
      </c>
      <c r="R36" s="93" t="inlineStr">
        <is>
          <t>superficial</t>
        </is>
      </c>
      <c r="S36" s="93" t="inlineStr">
        <is>
          <t>no</t>
        </is>
      </c>
      <c r="T36" s="93" t="inlineStr">
        <is>
          <t>none</t>
        </is>
      </c>
      <c r="U36" s="93" t="inlineStr">
        <is>
          <t>no</t>
        </is>
      </c>
      <c r="V36" s="93" t="inlineStr">
        <is>
          <t>classroom ethics</t>
        </is>
      </c>
      <c r="W36" s="93" t="inlineStr">
        <is>
          <t>no</t>
        </is>
      </c>
      <c r="X36" s="93" t="inlineStr">
        <is>
          <t>no</t>
        </is>
      </c>
      <c r="Y36" s="93" t="inlineStr">
        <is>
          <t>no</t>
        </is>
      </c>
      <c r="Z36" s="93" t="inlineStr">
        <is>
          <t>no</t>
        </is>
      </c>
      <c r="AA36" s="93" t="inlineStr">
        <is>
          <t>none</t>
        </is>
      </c>
      <c r="AB36" s="93" t="inlineStr">
        <is>
          <t>discussed</t>
        </is>
      </c>
      <c r="AC36" s="93" t="inlineStr">
        <is>
          <t>No calibration accuracy measurement</t>
        </is>
      </c>
      <c r="AD36" s="93" t="n">
        <v>4</v>
      </c>
      <c r="AE36" s="93" t="inlineStr">
        <is>
          <t>See full text for findings.</t>
        </is>
      </c>
      <c r="AF36" s="93" t="inlineStr">
        <is>
          <t>Trust addressed in educational AI context. conceptual design.</t>
        </is>
      </c>
    </row>
    <row r="37">
      <c r="A37" s="93" t="n">
        <v>61</v>
      </c>
      <c r="B37" s="93" t="n">
        <v>61</v>
      </c>
      <c r="C37" s="93" t="inlineStr">
        <is>
          <t>PSYC_46</t>
        </is>
      </c>
      <c r="D37" s="93" t="inlineStr">
        <is>
          <t>Li et al.</t>
        </is>
      </c>
      <c r="E37" s="93" t="n">
        <v>2025</v>
      </c>
      <c r="F37" s="93" t="inlineStr">
        <is>
          <t>Knowledge is not all you need for comfort in use of AI in he</t>
        </is>
      </c>
      <c r="G37" s="93" t="inlineStr">
        <is>
          <t>Public Health</t>
        </is>
      </c>
      <c r="H37" s="93" t="inlineStr">
        <is>
          <t>10.1016/j.puhe.2024.11.019</t>
        </is>
      </c>
      <c r="I37" s="93" t="inlineStr">
        <is>
          <t>empirical</t>
        </is>
      </c>
      <c r="J37" s="93" t="inlineStr">
        <is>
          <t>mixed_methods</t>
        </is>
      </c>
      <c r="K37" s="93" t="inlineStr">
        <is>
          <t>healthcare/medical; English; education</t>
        </is>
      </c>
      <c r="L37" s="93" t="inlineStr">
        <is>
          <t>ChatGPT</t>
        </is>
      </c>
      <c r="M37" s="93" t="n"/>
      <c r="N37" s="93" t="inlineStr">
        <is>
          <t>none</t>
        </is>
      </c>
      <c r="O37" s="93" t="inlineStr">
        <is>
          <t>trust_in_AI</t>
        </is>
      </c>
      <c r="P37" s="93" t="inlineStr">
        <is>
          <t>not_specified</t>
        </is>
      </c>
      <c r="Q37" s="93" t="inlineStr">
        <is>
          <t>none</t>
        </is>
      </c>
      <c r="R37" s="93" t="inlineStr">
        <is>
          <t>none</t>
        </is>
      </c>
      <c r="S37" s="93" t="inlineStr">
        <is>
          <t>no</t>
        </is>
      </c>
      <c r="T37" s="93" t="inlineStr">
        <is>
          <t>none</t>
        </is>
      </c>
      <c r="U37" s="93" t="inlineStr">
        <is>
          <t>no</t>
        </is>
      </c>
      <c r="V37" s="93" t="inlineStr">
        <is>
          <t>none</t>
        </is>
      </c>
      <c r="W37" s="93" t="inlineStr">
        <is>
          <t>partially</t>
        </is>
      </c>
      <c r="X37" s="93" t="inlineStr">
        <is>
          <t>no</t>
        </is>
      </c>
      <c r="Y37" s="93" t="inlineStr">
        <is>
          <t>yes</t>
        </is>
      </c>
      <c r="Z37" s="93" t="inlineStr">
        <is>
          <t>yes</t>
        </is>
      </c>
      <c r="AA37" s="93" t="inlineStr">
        <is>
          <t>transparency</t>
        </is>
      </c>
      <c r="AB37" s="93" t="inlineStr">
        <is>
          <t>discussed</t>
        </is>
      </c>
      <c r="AC37" s="93" t="inlineStr">
        <is>
          <t>No calibration accuracy measurement. Undertrust/distrust discussed</t>
        </is>
      </c>
      <c r="AD37" s="93" t="n">
        <v>4</v>
      </c>
      <c r="AE37" s="93" t="inlineStr">
        <is>
          <t>Training for healthcare providers, coupled with robust regulatory
oversight, could increase trust in AI ’ s safety and effectiveness. By combining
inclusivity, transparency, education, and strong governance, healthcare
organizations can build trust and acceptance, paving the way for
Fig. This study demonstrates that knowledge alone does not
lead to comfort with AI, particularly among women, who report lower
levels of comfort and trust compared to men and respondents identifying
as “ Other.</t>
        </is>
      </c>
      <c r="AF37" s="93" t="inlineStr">
        <is>
          <t>Trust addressed in educational AI context. mixed_methods design.</t>
        </is>
      </c>
    </row>
    <row r="38">
      <c r="A38" s="93" t="n">
        <v>62</v>
      </c>
      <c r="B38" s="93" t="n">
        <v>62</v>
      </c>
      <c r="C38" s="93" t="inlineStr">
        <is>
          <t>WOS_65</t>
        </is>
      </c>
      <c r="D38" s="93" t="inlineStr">
        <is>
          <t>Li et al.</t>
        </is>
      </c>
      <c r="E38" s="93" t="n">
        <v>2025</v>
      </c>
      <c r="F38" s="93" t="inlineStr">
        <is>
          <t xml:space="preserve">Engineering Students' Use of Large Language Model Tools: An </t>
        </is>
      </c>
      <c r="G38" s="93" t="inlineStr">
        <is>
          <t>EDUCATION SCIENCES</t>
        </is>
      </c>
      <c r="H38" s="93" t="inlineStr">
        <is>
          <t>10.3390/educsci15030280</t>
        </is>
      </c>
      <c r="I38" s="93" t="inlineStr">
        <is>
          <t>empirical</t>
        </is>
      </c>
      <c r="J38" s="93" t="inlineStr">
        <is>
          <t>systematic_review</t>
        </is>
      </c>
      <c r="K38" s="93" t="inlineStr">
        <is>
          <t>Higher education; teachers/educators; education</t>
        </is>
      </c>
      <c r="L38" s="93" t="inlineStr">
        <is>
          <t>ChatGPT, GenAI</t>
        </is>
      </c>
      <c r="M38" s="93" t="n"/>
      <c r="N38" s="93" t="inlineStr">
        <is>
          <t>none</t>
        </is>
      </c>
      <c r="O38" s="93" t="inlineStr">
        <is>
          <t>trust_in_AI</t>
        </is>
      </c>
      <c r="P38" s="93" t="inlineStr">
        <is>
          <t>multidimensional</t>
        </is>
      </c>
      <c r="Q38" s="93" t="inlineStr">
        <is>
          <t>DOI</t>
        </is>
      </c>
      <c r="R38" s="93" t="inlineStr">
        <is>
          <t>superficial</t>
        </is>
      </c>
      <c r="S38" s="93" t="inlineStr">
        <is>
          <t>no</t>
        </is>
      </c>
      <c r="T38" s="93" t="inlineStr">
        <is>
          <t>none</t>
        </is>
      </c>
      <c r="U38" s="93" t="inlineStr">
        <is>
          <t>no</t>
        </is>
      </c>
      <c r="V38" s="93" t="inlineStr">
        <is>
          <t>none</t>
        </is>
      </c>
      <c r="W38" s="93" t="inlineStr">
        <is>
          <t>no</t>
        </is>
      </c>
      <c r="X38" s="93" t="inlineStr">
        <is>
          <t>no</t>
        </is>
      </c>
      <c r="Y38" s="93" t="inlineStr">
        <is>
          <t>no</t>
        </is>
      </c>
      <c r="Z38" s="93" t="inlineStr">
        <is>
          <t>yes</t>
        </is>
      </c>
      <c r="AA38" s="93" t="inlineStr">
        <is>
          <t>other</t>
        </is>
      </c>
      <c r="AB38" s="93" t="inlineStr">
        <is>
          <t>discussed</t>
        </is>
      </c>
      <c r="AC38" s="93" t="inlineStr">
        <is>
          <t>No calibration accuracy measurement</t>
        </is>
      </c>
      <c r="AD38" s="93" t="n">
        <v>4</v>
      </c>
      <c r="AE38" s="93" t="inlineStr">
        <is>
          <t>See full text for findings.</t>
        </is>
      </c>
      <c r="AF38" s="93" t="inlineStr">
        <is>
          <t>Trust addressed in educational AI context. systematic_review design.</t>
        </is>
      </c>
    </row>
    <row r="39">
      <c r="A39" s="93" t="n">
        <v>63</v>
      </c>
      <c r="B39" s="93" t="n">
        <v>63</v>
      </c>
      <c r="C39" s="93" t="inlineStr">
        <is>
          <t>PSYC_45</t>
        </is>
      </c>
      <c r="D39" s="93" t="inlineStr">
        <is>
          <t>Li et al.</t>
        </is>
      </c>
      <c r="E39" s="93" t="n">
        <v>2025</v>
      </c>
      <c r="F39" s="93" t="inlineStr">
        <is>
          <t>InquiryGPT: Augmenting ChatGPT for enhancing inquiry-based l</t>
        </is>
      </c>
      <c r="G39" s="93" t="inlineStr">
        <is>
          <t>Journal of Educational Computing Research</t>
        </is>
      </c>
      <c r="H39" s="93" t="inlineStr">
        <is>
          <t>10.1177/07356331241289824</t>
        </is>
      </c>
      <c r="I39" s="93" t="inlineStr">
        <is>
          <t>empirical</t>
        </is>
      </c>
      <c r="J39" s="93" t="inlineStr">
        <is>
          <t>conceptual</t>
        </is>
      </c>
      <c r="K39" s="93" t="inlineStr">
        <is>
          <t>K-12; students; teachers/educators; STEM</t>
        </is>
      </c>
      <c r="L39" s="93" t="inlineStr">
        <is>
          <t>ChatGPT</t>
        </is>
      </c>
      <c r="M39" s="93" t="n">
        <v>31</v>
      </c>
      <c r="N39" s="93" t="inlineStr">
        <is>
          <t>none</t>
        </is>
      </c>
      <c r="O39" s="93" t="inlineStr">
        <is>
          <t>trust_in_AI</t>
        </is>
      </c>
      <c r="P39" s="93" t="inlineStr">
        <is>
          <t>multidimensional</t>
        </is>
      </c>
      <c r="Q39" s="93" t="inlineStr">
        <is>
          <t>TAM</t>
        </is>
      </c>
      <c r="R39" s="93" t="inlineStr">
        <is>
          <t>superficial</t>
        </is>
      </c>
      <c r="S39" s="93" t="inlineStr">
        <is>
          <t>no</t>
        </is>
      </c>
      <c r="T39" s="93" t="inlineStr">
        <is>
          <t>none</t>
        </is>
      </c>
      <c r="U39" s="93" t="inlineStr">
        <is>
          <t>no</t>
        </is>
      </c>
      <c r="V39" s="93" t="inlineStr">
        <is>
          <t>traditional ChatGPT</t>
        </is>
      </c>
      <c r="W39" s="93" t="inlineStr">
        <is>
          <t>partially</t>
        </is>
      </c>
      <c r="X39" s="93" t="inlineStr">
        <is>
          <t>yes</t>
        </is>
      </c>
      <c r="Y39" s="93" t="inlineStr">
        <is>
          <t>no</t>
        </is>
      </c>
      <c r="Z39" s="93" t="inlineStr">
        <is>
          <t>no</t>
        </is>
      </c>
      <c r="AA39" s="93" t="inlineStr">
        <is>
          <t>none</t>
        </is>
      </c>
      <c r="AB39" s="93" t="inlineStr">
        <is>
          <t>none</t>
        </is>
      </c>
      <c r="AC39" s="93" t="inlineStr">
        <is>
          <t>No calibration accuracy measurement. Overtrust/overreliance discussed</t>
        </is>
      </c>
      <c r="AD39" s="93" t="n">
        <v>3</v>
      </c>
      <c r="AE39" s="93" t="inlineStr">
        <is>
          <t>See full text for findings.</t>
        </is>
      </c>
      <c r="AF39" s="93" t="inlineStr">
        <is>
          <t>Included via BR2 (TAM/UTAUT with trust). conceptual design.</t>
        </is>
      </c>
    </row>
    <row r="40">
      <c r="A40" s="93" t="n">
        <v>64</v>
      </c>
      <c r="B40" s="93" t="n">
        <v>64</v>
      </c>
      <c r="C40" s="93" t="inlineStr">
        <is>
          <t>SCOPUS_173</t>
        </is>
      </c>
      <c r="D40" s="93" t="inlineStr">
        <is>
          <t>Li et al.</t>
        </is>
      </c>
      <c r="E40" s="93" t="n">
        <v>2025</v>
      </c>
      <c r="F40" s="93" t="inlineStr">
        <is>
          <t>When AI explains in natural language: Unveiling the impact o</t>
        </is>
      </c>
      <c r="G40" s="93" t="inlineStr">
        <is>
          <t>Education and Information Technologies</t>
        </is>
      </c>
      <c r="H40" s="93" t="inlineStr">
        <is>
          <t>10.1007/s10639-025-13741-z</t>
        </is>
      </c>
      <c r="I40" s="93" t="inlineStr">
        <is>
          <t>empirical</t>
        </is>
      </c>
      <c r="J40" s="93" t="inlineStr">
        <is>
          <t>systematic_review</t>
        </is>
      </c>
      <c r="K40" s="93" t="inlineStr">
        <is>
          <t>Higher education; teachers/educators; education</t>
        </is>
      </c>
      <c r="L40" s="93" t="inlineStr">
        <is>
          <t>ChatGPT, GenAI</t>
        </is>
      </c>
      <c r="M40" s="93" t="n"/>
      <c r="N40" s="93" t="inlineStr">
        <is>
          <t>none</t>
        </is>
      </c>
      <c r="O40" s="93" t="inlineStr">
        <is>
          <t>trust_in_AI</t>
        </is>
      </c>
      <c r="P40" s="93" t="inlineStr">
        <is>
          <t>multidimensional</t>
        </is>
      </c>
      <c r="Q40" s="93" t="inlineStr">
        <is>
          <t>DOI</t>
        </is>
      </c>
      <c r="R40" s="93" t="inlineStr">
        <is>
          <t>superficial</t>
        </is>
      </c>
      <c r="S40" s="93" t="inlineStr">
        <is>
          <t>no</t>
        </is>
      </c>
      <c r="T40" s="93" t="inlineStr">
        <is>
          <t>none</t>
        </is>
      </c>
      <c r="U40" s="93" t="inlineStr">
        <is>
          <t>no</t>
        </is>
      </c>
      <c r="V40" s="93" t="inlineStr">
        <is>
          <t>none</t>
        </is>
      </c>
      <c r="W40" s="93" t="inlineStr">
        <is>
          <t>no</t>
        </is>
      </c>
      <c r="X40" s="93" t="inlineStr">
        <is>
          <t>no</t>
        </is>
      </c>
      <c r="Y40" s="93" t="inlineStr">
        <is>
          <t>no</t>
        </is>
      </c>
      <c r="Z40" s="93" t="inlineStr">
        <is>
          <t>yes</t>
        </is>
      </c>
      <c r="AA40" s="93" t="inlineStr">
        <is>
          <t>other</t>
        </is>
      </c>
      <c r="AB40" s="93" t="inlineStr">
        <is>
          <t>discussed</t>
        </is>
      </c>
      <c r="AC40" s="93" t="inlineStr">
        <is>
          <t>No calibration accuracy measurement</t>
        </is>
      </c>
      <c r="AD40" s="93" t="n">
        <v>4</v>
      </c>
      <c r="AE40" s="93" t="inlineStr">
        <is>
          <t>See full text for findings.</t>
        </is>
      </c>
      <c r="AF40" s="93" t="inlineStr">
        <is>
          <t>Trust addressed in educational AI context. systematic_review design.</t>
        </is>
      </c>
    </row>
    <row r="41">
      <c r="A41" s="93" t="n">
        <v>65</v>
      </c>
      <c r="B41" s="93" t="n">
        <v>65</v>
      </c>
      <c r="C41" s="93" t="inlineStr">
        <is>
          <t>SCOPUS_136</t>
        </is>
      </c>
      <c r="D41" s="93" t="inlineStr">
        <is>
          <t>Lim et al.</t>
        </is>
      </c>
      <c r="E41" s="93" t="n">
        <v>2025</v>
      </c>
      <c r="F41" s="93" t="inlineStr">
        <is>
          <t>What students really think: unpacking AI ethics in education</t>
        </is>
      </c>
      <c r="G41" s="93" t="inlineStr">
        <is>
          <t>International Journal of Educational Technology in Higher Education</t>
        </is>
      </c>
      <c r="H41" s="93" t="inlineStr">
        <is>
          <t>10.1186/s41239-025-00556-8</t>
        </is>
      </c>
      <c r="I41" s="93" t="inlineStr">
        <is>
          <t>theoretical</t>
        </is>
      </c>
      <c r="J41" s="93" t="inlineStr">
        <is>
          <t>conceptual</t>
        </is>
      </c>
      <c r="K41" s="93" t="inlineStr">
        <is>
          <t>K-12; business</t>
        </is>
      </c>
      <c r="L41" s="93" t="inlineStr">
        <is>
          <t>AI system (unspecified)</t>
        </is>
      </c>
      <c r="M41" s="93" t="n"/>
      <c r="N41" s="93" t="inlineStr">
        <is>
          <t>none</t>
        </is>
      </c>
      <c r="O41" s="93" t="inlineStr">
        <is>
          <t>trust_in_AI</t>
        </is>
      </c>
      <c r="P41" s="93" t="inlineStr">
        <is>
          <t>multidimensional</t>
        </is>
      </c>
      <c r="Q41" s="93" t="inlineStr">
        <is>
          <t>none</t>
        </is>
      </c>
      <c r="R41" s="93" t="inlineStr">
        <is>
          <t>none</t>
        </is>
      </c>
      <c r="S41" s="93" t="inlineStr">
        <is>
          <t>no</t>
        </is>
      </c>
      <c r="T41" s="93" t="inlineStr">
        <is>
          <t>none</t>
        </is>
      </c>
      <c r="U41" s="93" t="inlineStr">
        <is>
          <t>no</t>
        </is>
      </c>
      <c r="V41" s="93" t="inlineStr">
        <is>
          <t>none</t>
        </is>
      </c>
      <c r="W41" s="93" t="inlineStr">
        <is>
          <t>partially</t>
        </is>
      </c>
      <c r="X41" s="93" t="inlineStr">
        <is>
          <t>yes</t>
        </is>
      </c>
      <c r="Y41" s="93" t="inlineStr">
        <is>
          <t>no</t>
        </is>
      </c>
      <c r="Z41" s="93" t="inlineStr">
        <is>
          <t>yes</t>
        </is>
      </c>
      <c r="AA41" s="93" t="inlineStr">
        <is>
          <t>autonomy</t>
        </is>
      </c>
      <c r="AB41" s="93" t="inlineStr">
        <is>
          <t>discussed</t>
        </is>
      </c>
      <c r="AC41" s="93" t="inlineStr">
        <is>
          <t>No calibration accuracy measurement. Overtrust/overreliance discussed</t>
        </is>
      </c>
      <c r="AD41" s="93" t="n">
        <v>4</v>
      </c>
      <c r="AE41" s="93" t="inlineStr">
        <is>
          <t>See full text for findings.</t>
        </is>
      </c>
      <c r="AF41" s="93" t="inlineStr">
        <is>
          <t>Trust addressed in educational AI context. conceptual design.</t>
        </is>
      </c>
    </row>
    <row r="42">
      <c r="A42" s="93" t="n">
        <v>67</v>
      </c>
      <c r="B42" s="93" t="n">
        <v>67</v>
      </c>
      <c r="C42" s="93" t="inlineStr">
        <is>
          <t>SCOPUS_292</t>
        </is>
      </c>
      <c r="D42" s="93" t="inlineStr">
        <is>
          <t>Lin et al.</t>
        </is>
      </c>
      <c r="E42" s="93" t="n">
        <v>2025</v>
      </c>
      <c r="F42" s="93" t="inlineStr">
        <is>
          <t>Why do graduate students use generative AI in thesis writing</t>
        </is>
      </c>
      <c r="G42" s="93" t="inlineStr">
        <is>
          <t>Current Psychology</t>
        </is>
      </c>
      <c r="H42" s="93" t="inlineStr">
        <is>
          <t>10.1007/s12144-025-08003-7</t>
        </is>
      </c>
      <c r="I42" s="93" t="inlineStr">
        <is>
          <t>empirical</t>
        </is>
      </c>
      <c r="J42" s="93" t="inlineStr">
        <is>
          <t>narrative_review</t>
        </is>
      </c>
      <c r="K42" s="93" t="inlineStr">
        <is>
          <t>Higher education; students; healthcare/medical; Taiwan; education</t>
        </is>
      </c>
      <c r="L42" s="93" t="inlineStr">
        <is>
          <t>GenAI</t>
        </is>
      </c>
      <c r="M42" s="93" t="n">
        <v>11</v>
      </c>
      <c r="N42" s="93" t="inlineStr">
        <is>
          <t>none</t>
        </is>
      </c>
      <c r="O42" s="93" t="inlineStr">
        <is>
          <t>trust_in_AI</t>
        </is>
      </c>
      <c r="P42" s="93" t="inlineStr">
        <is>
          <t>multidimensional</t>
        </is>
      </c>
      <c r="Q42" s="93" t="inlineStr">
        <is>
          <t>none</t>
        </is>
      </c>
      <c r="R42" s="93" t="inlineStr">
        <is>
          <t>none</t>
        </is>
      </c>
      <c r="S42" s="93" t="inlineStr">
        <is>
          <t>no</t>
        </is>
      </c>
      <c r="T42" s="93" t="inlineStr">
        <is>
          <t>none</t>
        </is>
      </c>
      <c r="U42" s="93" t="inlineStr">
        <is>
          <t>no</t>
        </is>
      </c>
      <c r="V42" s="93" t="inlineStr">
        <is>
          <t>none</t>
        </is>
      </c>
      <c r="W42" s="93" t="inlineStr">
        <is>
          <t>no</t>
        </is>
      </c>
      <c r="X42" s="93" t="inlineStr">
        <is>
          <t>no</t>
        </is>
      </c>
      <c r="Y42" s="93" t="inlineStr">
        <is>
          <t>no</t>
        </is>
      </c>
      <c r="Z42" s="93" t="inlineStr">
        <is>
          <t>no</t>
        </is>
      </c>
      <c r="AA42" s="93" t="inlineStr">
        <is>
          <t>none</t>
        </is>
      </c>
      <c r="AB42" s="93" t="inlineStr">
        <is>
          <t>none</t>
        </is>
      </c>
      <c r="AC42" s="93" t="inlineStr">
        <is>
          <t>No calibration accuracy measurement</t>
        </is>
      </c>
      <c r="AD42" s="93" t="n">
        <v>2</v>
      </c>
      <c r="AE42" s="93" t="inlineStr">
        <is>
          <t>Furthermore, the results highlight that trust positively 
influences AI self-efficacy. When students believe that Gen-
erative AI is reliable and will not cause harm, their trust in 
AI increases (Choudhury &amp; Shamszare, 2023; Kaplan et al., 
2023). This trust encourages users to learn AI functionalities 
and apply them appropriately to improve efficiency, thereby 
1 3
12082
Current Psychology (2025) 44:12071–12086
“AI should be incorporated into formal education 
starting from the undergradua...</t>
        </is>
      </c>
      <c r="AF42" s="93" t="inlineStr">
        <is>
          <t>Trust addressed in educational AI context. narrative_review design.</t>
        </is>
      </c>
    </row>
    <row r="43">
      <c r="A43" s="93" t="n">
        <v>68</v>
      </c>
      <c r="B43" s="93" t="n">
        <v>68</v>
      </c>
      <c r="C43" s="93" t="inlineStr">
        <is>
          <t>SCOPUS_297</t>
        </is>
      </c>
      <c r="D43" s="93" t="inlineStr">
        <is>
          <t>Lucas et al.</t>
        </is>
      </c>
      <c r="E43" s="93" t="n">
        <v>2025</v>
      </c>
      <c r="F43" s="93" t="inlineStr">
        <is>
          <t>A comparative analysis of pre-service teachers’ readiness fo</t>
        </is>
      </c>
      <c r="G43" s="93" t="inlineStr">
        <is>
          <t>Computers and Education: Artificial Intelligence</t>
        </is>
      </c>
      <c r="H43" s="93" t="inlineStr">
        <is>
          <t>10.1016/j.caeai.2025.100396</t>
        </is>
      </c>
      <c r="I43" s="93" t="inlineStr">
        <is>
          <t>empirical</t>
        </is>
      </c>
      <c r="J43" s="93" t="inlineStr">
        <is>
          <t>quantitative</t>
        </is>
      </c>
      <c r="K43" s="93" t="inlineStr">
        <is>
          <t>Higher education; teachers/educators; Spain; education</t>
        </is>
      </c>
      <c r="L43" s="93" t="inlineStr">
        <is>
          <t>ChatGPT, GenAI</t>
        </is>
      </c>
      <c r="M43" s="93" t="n"/>
      <c r="N43" s="93" t="inlineStr">
        <is>
          <t>none</t>
        </is>
      </c>
      <c r="O43" s="93" t="inlineStr">
        <is>
          <t>trust_in_AI</t>
        </is>
      </c>
      <c r="P43" s="93" t="inlineStr">
        <is>
          <t>multidimensional</t>
        </is>
      </c>
      <c r="Q43" s="93" t="inlineStr">
        <is>
          <t>none</t>
        </is>
      </c>
      <c r="R43" s="93" t="inlineStr">
        <is>
          <t>none</t>
        </is>
      </c>
      <c r="S43" s="93" t="inlineStr">
        <is>
          <t>no</t>
        </is>
      </c>
      <c r="T43" s="93" t="inlineStr">
        <is>
          <t>none</t>
        </is>
      </c>
      <c r="U43" s="93" t="inlineStr">
        <is>
          <t>no</t>
        </is>
      </c>
      <c r="V43" s="93" t="inlineStr">
        <is>
          <t>none</t>
        </is>
      </c>
      <c r="W43" s="93" t="inlineStr">
        <is>
          <t>no</t>
        </is>
      </c>
      <c r="X43" s="93" t="inlineStr">
        <is>
          <t>no</t>
        </is>
      </c>
      <c r="Y43" s="93" t="inlineStr">
        <is>
          <t>no</t>
        </is>
      </c>
      <c r="Z43" s="93" t="inlineStr">
        <is>
          <t>yes</t>
        </is>
      </c>
      <c r="AA43" s="93" t="inlineStr">
        <is>
          <t>transparency</t>
        </is>
      </c>
      <c r="AB43" s="93" t="inlineStr">
        <is>
          <t>none</t>
        </is>
      </c>
      <c r="AC43" s="93" t="inlineStr">
        <is>
          <t>No calibration accuracy measurement</t>
        </is>
      </c>
      <c r="AD43" s="93" t="n">
        <v>4</v>
      </c>
      <c r="AE43" s="93" t="inlineStr">
        <is>
          <t>The results showed no significant differences between the Portuguese 
and Spanish samples for trust in AI, knowledge of AI and digital 
competence. However, ITE training for AI 
had almost no significant influence on trust in AI, knowledge of AI and 
digital competence in both samples, suggesting that AI is little incor -
porated into ITE programmes in both countries.</t>
        </is>
      </c>
      <c r="AF43" s="93" t="inlineStr">
        <is>
          <t>Trust addressed in educational AI context. quantitative design.</t>
        </is>
      </c>
    </row>
    <row r="44">
      <c r="A44" s="93" t="n">
        <v>73</v>
      </c>
      <c r="B44" s="93" t="n">
        <v>73</v>
      </c>
      <c r="C44" s="93" t="inlineStr">
        <is>
          <t>SCOPUS_329</t>
        </is>
      </c>
      <c r="D44" s="93" t="inlineStr">
        <is>
          <t>Merzifonluoglu et al.</t>
        </is>
      </c>
      <c r="E44" s="93" t="n">
        <v>2025</v>
      </c>
      <c r="F44" s="93" t="inlineStr">
        <is>
          <t>Shifting Dynamics: Who Holds the Reins in Decision-Making Wi</t>
        </is>
      </c>
      <c r="G44" s="93" t="inlineStr">
        <is>
          <t>European Journal of Education</t>
        </is>
      </c>
      <c r="H44" s="93" t="inlineStr">
        <is>
          <t>10.1111/ejed.70053</t>
        </is>
      </c>
      <c r="I44" s="93" t="inlineStr">
        <is>
          <t>review</t>
        </is>
      </c>
      <c r="J44" s="93" t="inlineStr">
        <is>
          <t>systematic_review</t>
        </is>
      </c>
      <c r="K44" s="93" t="inlineStr">
        <is>
          <t>Higher education; students; teachers/educators; education</t>
        </is>
      </c>
      <c r="L44" s="93" t="inlineStr">
        <is>
          <t>ChatGPT, GenAI</t>
        </is>
      </c>
      <c r="M44" s="93" t="n"/>
      <c r="N44" s="93" t="inlineStr">
        <is>
          <t>none</t>
        </is>
      </c>
      <c r="O44" s="93" t="inlineStr">
        <is>
          <t>trust_in_AI</t>
        </is>
      </c>
      <c r="P44" s="93" t="inlineStr">
        <is>
          <t>multidimensional</t>
        </is>
      </c>
      <c r="Q44" s="93" t="inlineStr">
        <is>
          <t>DOI + AIED</t>
        </is>
      </c>
      <c r="R44" s="93" t="inlineStr">
        <is>
          <t>superficial</t>
        </is>
      </c>
      <c r="S44" s="93" t="inlineStr">
        <is>
          <t>no</t>
        </is>
      </c>
      <c r="T44" s="93" t="inlineStr">
        <is>
          <t>none</t>
        </is>
      </c>
      <c r="U44" s="93" t="inlineStr">
        <is>
          <t>no</t>
        </is>
      </c>
      <c r="V44" s="93" t="inlineStr">
        <is>
          <t>gender and familiarity 
with AI</t>
        </is>
      </c>
      <c r="W44" s="93" t="inlineStr">
        <is>
          <t>partially</t>
        </is>
      </c>
      <c r="X44" s="93" t="inlineStr">
        <is>
          <t>no</t>
        </is>
      </c>
      <c r="Y44" s="93" t="inlineStr">
        <is>
          <t>yes</t>
        </is>
      </c>
      <c r="Z44" s="93" t="inlineStr">
        <is>
          <t>no</t>
        </is>
      </c>
      <c r="AA44" s="93" t="inlineStr">
        <is>
          <t>none</t>
        </is>
      </c>
      <c r="AB44" s="93" t="inlineStr">
        <is>
          <t>discussed</t>
        </is>
      </c>
      <c r="AC44" s="93" t="inlineStr">
        <is>
          <t>No calibration accuracy measurement. Undertrust/distrust discussed</t>
        </is>
      </c>
      <c r="AD44" s="93" t="n">
        <v>4</v>
      </c>
      <c r="AE44" s="93" t="inlineStr">
        <is>
          <t>See full text for findings.</t>
        </is>
      </c>
      <c r="AF44" s="93" t="inlineStr">
        <is>
          <t>Included via BR4 (review with trust focus). systematic_review design.</t>
        </is>
      </c>
    </row>
    <row r="45">
      <c r="A45" s="93" t="n">
        <v>74</v>
      </c>
      <c r="B45" s="93" t="n">
        <v>74</v>
      </c>
      <c r="C45" s="93" t="inlineStr">
        <is>
          <t>WOS_129</t>
        </is>
      </c>
      <c r="D45" s="93" t="inlineStr">
        <is>
          <t>Mustofa et al.</t>
        </is>
      </c>
      <c r="E45" s="93" t="n">
        <v>2025</v>
      </c>
      <c r="F45" s="93" t="inlineStr">
        <is>
          <t>Extending the technology acceptance model: The role of subje</t>
        </is>
      </c>
      <c r="G45" s="93" t="inlineStr">
        <is>
          <t>COMPUTERS AND EDUCATION: ARTIFICIAL INTELLIGENCE</t>
        </is>
      </c>
      <c r="H45" s="93" t="inlineStr">
        <is>
          <t>10.1016/j.caeai.2025.100379</t>
        </is>
      </c>
      <c r="I45" s="93" t="inlineStr">
        <is>
          <t>empirical</t>
        </is>
      </c>
      <c r="J45" s="93" t="inlineStr">
        <is>
          <t>quantitative</t>
        </is>
      </c>
      <c r="K45" s="93" t="inlineStr">
        <is>
          <t>Higher education; students; teachers/educators; healthcare/medical; Singapore; India; Indonesia; Mathematics; education</t>
        </is>
      </c>
      <c r="L45" s="93" t="inlineStr">
        <is>
          <t>ChatGPT, GenAI, AI chatbot</t>
        </is>
      </c>
      <c r="M45" s="93" t="n"/>
      <c r="N45" s="93" t="inlineStr">
        <is>
          <t>none</t>
        </is>
      </c>
      <c r="O45" s="93" t="inlineStr">
        <is>
          <t>trust_in_AI</t>
        </is>
      </c>
      <c r="P45" s="93" t="inlineStr">
        <is>
          <t>multidimensional</t>
        </is>
      </c>
      <c r="Q45" s="93" t="inlineStr">
        <is>
          <t>TAM + DOI + AIED</t>
        </is>
      </c>
      <c r="R45" s="93" t="inlineStr">
        <is>
          <t>applied</t>
        </is>
      </c>
      <c r="S45" s="93" t="inlineStr">
        <is>
          <t>no</t>
        </is>
      </c>
      <c r="T45" s="93" t="inlineStr">
        <is>
          <t>none</t>
        </is>
      </c>
      <c r="U45" s="93" t="inlineStr">
        <is>
          <t>no</t>
        </is>
      </c>
      <c r="V45" s="93" t="inlineStr">
        <is>
          <t>artificial intelligence</t>
        </is>
      </c>
      <c r="W45" s="93" t="inlineStr">
        <is>
          <t>no</t>
        </is>
      </c>
      <c r="X45" s="93" t="inlineStr">
        <is>
          <t>no</t>
        </is>
      </c>
      <c r="Y45" s="93" t="inlineStr">
        <is>
          <t>no</t>
        </is>
      </c>
      <c r="Z45" s="93" t="inlineStr">
        <is>
          <t>yes</t>
        </is>
      </c>
      <c r="AA45" s="93" t="inlineStr">
        <is>
          <t>transparency</t>
        </is>
      </c>
      <c r="AB45" s="93" t="inlineStr">
        <is>
          <t>none</t>
        </is>
      </c>
      <c r="AC45" s="93" t="inlineStr">
        <is>
          <t>No calibration accuracy measurement</t>
        </is>
      </c>
      <c r="AD45" s="93" t="n">
        <v>4</v>
      </c>
      <c r="AE45" s="93" t="inlineStr">
        <is>
          <t>However, the role of trust and ethics 
moderation on attitude toward use and actual use shows an insignificant 
relationship, which suggests that this relationship is more direct than 
influenced by moderation factors, providing a new direction for further 
research. Future research should explore diverse demographic factors such as 
cultural background, age, and academic discipline to understand how 
these might influence the roles of Ethics, Trust, and Subjective Norms in 
AI tool adoption ...</t>
        </is>
      </c>
      <c r="AF45" s="93" t="inlineStr">
        <is>
          <t>Included via BR2 (TAM/UTAUT with trust). quantitative design.</t>
        </is>
      </c>
    </row>
    <row r="46">
      <c r="A46" s="93" t="n">
        <v>76</v>
      </c>
      <c r="B46" s="93" t="n">
        <v>76</v>
      </c>
      <c r="C46" s="93" t="inlineStr">
        <is>
          <t>SCOPUS_277</t>
        </is>
      </c>
      <c r="D46" s="93" t="inlineStr">
        <is>
          <t>Nazaretsky et al.</t>
        </is>
      </c>
      <c r="E46" s="93" t="n">
        <v>2025</v>
      </c>
      <c r="F46" s="93" t="inlineStr">
        <is>
          <t>The critical role of trust in adopting AI-powered educationa</t>
        </is>
      </c>
      <c r="G46" s="93" t="inlineStr">
        <is>
          <t>Computers and Education: Artificial Intelligence</t>
        </is>
      </c>
      <c r="H46" s="93" t="inlineStr">
        <is>
          <t>10.1016/j.caeai.2025.100368</t>
        </is>
      </c>
      <c r="I46" s="93" t="inlineStr">
        <is>
          <t>empirical</t>
        </is>
      </c>
      <c r="J46" s="93" t="inlineStr">
        <is>
          <t>systematic_review</t>
        </is>
      </c>
      <c r="K46" s="93" t="inlineStr">
        <is>
          <t>Higher education; students; teachers/educators; Computer Science; Mathematics; Engineering</t>
        </is>
      </c>
      <c r="L46" s="93" t="inlineStr">
        <is>
          <t>GenAI, AI chatbot</t>
        </is>
      </c>
      <c r="M46" s="93" t="n"/>
      <c r="N46" s="93" t="inlineStr">
        <is>
          <t>none</t>
        </is>
      </c>
      <c r="O46" s="93" t="inlineStr">
        <is>
          <t>institutional_trust</t>
        </is>
      </c>
      <c r="P46" s="93" t="inlineStr">
        <is>
          <t>multidimensional</t>
        </is>
      </c>
      <c r="Q46" s="93" t="inlineStr">
        <is>
          <t>TAM + UTAUT + DOI</t>
        </is>
      </c>
      <c r="R46" s="93" t="inlineStr">
        <is>
          <t>applied</t>
        </is>
      </c>
      <c r="S46" s="93" t="inlineStr">
        <is>
          <t>no</t>
        </is>
      </c>
      <c r="T46" s="93" t="inlineStr">
        <is>
          <t>none</t>
        </is>
      </c>
      <c r="U46" s="93" t="inlineStr">
        <is>
          <t>no</t>
        </is>
      </c>
      <c r="V46" s="93" t="inlineStr">
        <is>
          <t>none</t>
        </is>
      </c>
      <c r="W46" s="93" t="inlineStr">
        <is>
          <t>no</t>
        </is>
      </c>
      <c r="X46" s="93" t="inlineStr">
        <is>
          <t>no</t>
        </is>
      </c>
      <c r="Y46" s="93" t="inlineStr">
        <is>
          <t>no</t>
        </is>
      </c>
      <c r="Z46" s="93" t="inlineStr">
        <is>
          <t>yes</t>
        </is>
      </c>
      <c r="AA46" s="93" t="inlineStr">
        <is>
          <t>transparency</t>
        </is>
      </c>
      <c r="AB46" s="93" t="inlineStr">
        <is>
          <t>discussed</t>
        </is>
      </c>
      <c r="AC46" s="93" t="inlineStr">
        <is>
          <t>No calibration accuracy measurement</t>
        </is>
      </c>
      <c r="AD46" s="93" t="n">
        <v>4</v>
      </c>
      <c r="AE46" s="93" t="inlineStr">
        <is>
          <t>Measuring laypeople’s trust in experts 
in a digital age: The muenster epistemic trustworthiness inventory (METI). Trust in automation: Integrating empirical evidence on 
factors that inﬂuence trust. Eﬀects of transparency on trust in an 
algorithmic interface.</t>
        </is>
      </c>
      <c r="AF46" s="93" t="inlineStr">
        <is>
          <t>Included via BR2 (TAM/UTAUT with trust). systematic_review design.</t>
        </is>
      </c>
    </row>
    <row r="47">
      <c r="A47" s="93" t="n">
        <v>78</v>
      </c>
      <c r="B47" s="93" t="n">
        <v>78</v>
      </c>
      <c r="C47" s="93" t="inlineStr">
        <is>
          <t>SCOPUS_588</t>
        </is>
      </c>
      <c r="D47" s="93" t="inlineStr">
        <is>
          <t>Nhan et al.</t>
        </is>
      </c>
      <c r="E47" s="93" t="n">
        <v>2025</v>
      </c>
      <c r="F47" s="93" t="inlineStr">
        <is>
          <t>Leveraging AI for Writing Instruction in EFL Classrooms: Opp</t>
        </is>
      </c>
      <c r="G47" s="93" t="inlineStr">
        <is>
          <t>Educational Process: International Journal</t>
        </is>
      </c>
      <c r="H47" s="93" t="inlineStr">
        <is>
          <t>10.22521/edupij.2025.15.158</t>
        </is>
      </c>
      <c r="I47" s="93" t="inlineStr">
        <is>
          <t>empirical</t>
        </is>
      </c>
      <c r="J47" s="93" t="inlineStr">
        <is>
          <t>conceptual</t>
        </is>
      </c>
      <c r="K47" s="93" t="inlineStr">
        <is>
          <t>K-12; students; teachers/educators; STEM</t>
        </is>
      </c>
      <c r="L47" s="93" t="inlineStr">
        <is>
          <t>ChatGPT</t>
        </is>
      </c>
      <c r="M47" s="93" t="n">
        <v>31</v>
      </c>
      <c r="N47" s="93" t="inlineStr">
        <is>
          <t>none</t>
        </is>
      </c>
      <c r="O47" s="93" t="inlineStr">
        <is>
          <t>trust_in_AI</t>
        </is>
      </c>
      <c r="P47" s="93" t="inlineStr">
        <is>
          <t>multidimensional</t>
        </is>
      </c>
      <c r="Q47" s="93" t="inlineStr">
        <is>
          <t>TAM</t>
        </is>
      </c>
      <c r="R47" s="93" t="inlineStr">
        <is>
          <t>superficial</t>
        </is>
      </c>
      <c r="S47" s="93" t="inlineStr">
        <is>
          <t>no</t>
        </is>
      </c>
      <c r="T47" s="93" t="inlineStr">
        <is>
          <t>none</t>
        </is>
      </c>
      <c r="U47" s="93" t="inlineStr">
        <is>
          <t>no</t>
        </is>
      </c>
      <c r="V47" s="93" t="inlineStr">
        <is>
          <t>traditional ChatGPT</t>
        </is>
      </c>
      <c r="W47" s="93" t="inlineStr">
        <is>
          <t>partially</t>
        </is>
      </c>
      <c r="X47" s="93" t="inlineStr">
        <is>
          <t>yes</t>
        </is>
      </c>
      <c r="Y47" s="93" t="inlineStr">
        <is>
          <t>no</t>
        </is>
      </c>
      <c r="Z47" s="93" t="inlineStr">
        <is>
          <t>no</t>
        </is>
      </c>
      <c r="AA47" s="93" t="inlineStr">
        <is>
          <t>none</t>
        </is>
      </c>
      <c r="AB47" s="93" t="inlineStr">
        <is>
          <t>none</t>
        </is>
      </c>
      <c r="AC47" s="93" t="inlineStr">
        <is>
          <t>No calibration accuracy measurement. Overtrust/overreliance discussed</t>
        </is>
      </c>
      <c r="AD47" s="93" t="n">
        <v>3</v>
      </c>
      <c r="AE47" s="93" t="inlineStr">
        <is>
          <t>See full text for findings.</t>
        </is>
      </c>
      <c r="AF47" s="93" t="inlineStr">
        <is>
          <t>Included via BR2 (TAM/UTAUT with trust). conceptual design.</t>
        </is>
      </c>
    </row>
    <row r="48">
      <c r="A48" s="93" t="n">
        <v>79</v>
      </c>
      <c r="B48" s="93" t="n">
        <v>79</v>
      </c>
      <c r="C48" s="93" t="inlineStr">
        <is>
          <t>SCOPUS_296</t>
        </is>
      </c>
      <c r="D48" s="93" t="inlineStr">
        <is>
          <t>Ode et al.</t>
        </is>
      </c>
      <c r="E48" s="93" t="n">
        <v>2025</v>
      </c>
      <c r="F48" s="93" t="inlineStr">
        <is>
          <t>A cross-country analysis of self-determination and continuan</t>
        </is>
      </c>
      <c r="G48" s="93" t="inlineStr">
        <is>
          <t>Computers and Education: Artificial Intelligence</t>
        </is>
      </c>
      <c r="H48" s="93" t="inlineStr">
        <is>
          <t>10.1016/j.caeai.2025.100402</t>
        </is>
      </c>
      <c r="I48" s="93" t="inlineStr">
        <is>
          <t>empirical</t>
        </is>
      </c>
      <c r="J48" s="93" t="inlineStr">
        <is>
          <t>narrative_review</t>
        </is>
      </c>
      <c r="K48" s="93" t="inlineStr">
        <is>
          <t>Higher education; students; teachers/educators; Uk; Nigeria; education; Education</t>
        </is>
      </c>
      <c r="L48" s="93" t="inlineStr">
        <is>
          <t>ChatGPT</t>
        </is>
      </c>
      <c r="M48" s="93" t="n"/>
      <c r="N48" s="93" t="inlineStr">
        <is>
          <t>none</t>
        </is>
      </c>
      <c r="O48" s="93" t="inlineStr">
        <is>
          <t>trust_in_AI</t>
        </is>
      </c>
      <c r="P48" s="93" t="inlineStr">
        <is>
          <t>multidimensional</t>
        </is>
      </c>
      <c r="Q48" s="93" t="inlineStr">
        <is>
          <t>TAM + SDT + DOI</t>
        </is>
      </c>
      <c r="R48" s="93" t="inlineStr">
        <is>
          <t>applied</t>
        </is>
      </c>
      <c r="S48" s="93" t="inlineStr">
        <is>
          <t>no</t>
        </is>
      </c>
      <c r="T48" s="93" t="inlineStr">
        <is>
          <t>none</t>
        </is>
      </c>
      <c r="U48" s="93" t="inlineStr">
        <is>
          <t>no</t>
        </is>
      </c>
      <c r="V48" s="93" t="inlineStr">
        <is>
          <t>none</t>
        </is>
      </c>
      <c r="W48" s="93" t="inlineStr">
        <is>
          <t>partially</t>
        </is>
      </c>
      <c r="X48" s="93" t="inlineStr">
        <is>
          <t>no</t>
        </is>
      </c>
      <c r="Y48" s="93" t="inlineStr">
        <is>
          <t>yes</t>
        </is>
      </c>
      <c r="Z48" s="93" t="inlineStr">
        <is>
          <t>no</t>
        </is>
      </c>
      <c r="AA48" s="93" t="inlineStr">
        <is>
          <t>none</t>
        </is>
      </c>
      <c r="AB48" s="93" t="inlineStr">
        <is>
          <t>none</t>
        </is>
      </c>
      <c r="AC48" s="93" t="inlineStr">
        <is>
          <t>No calibration accuracy measurement. Undertrust/distrust discussed</t>
        </is>
      </c>
      <c r="AD48" s="93" t="n">
        <v>3</v>
      </c>
      <c r="AE48" s="93" t="inlineStr">
        <is>
          <t>Trust in AI and its role in the acceptance of AI 
technologies. The problem with trust: On the discursive 
commodification of trust in AI. Incorporating trust-in- 
technology into expectation disconfirmation theory.</t>
        </is>
      </c>
      <c r="AF48" s="93" t="inlineStr">
        <is>
          <t>Included via BR2 (TAM/UTAUT with trust). narrative_review design.</t>
        </is>
      </c>
    </row>
    <row r="49">
      <c r="A49" s="93" t="n">
        <v>81</v>
      </c>
      <c r="B49" s="93" t="n">
        <v>81</v>
      </c>
      <c r="C49" s="93" t="inlineStr">
        <is>
          <t>WOS_80</t>
        </is>
      </c>
      <c r="D49" s="93" t="inlineStr">
        <is>
          <t>Pellesi et al.</t>
        </is>
      </c>
      <c r="E49" s="93" t="n">
        <v>2025</v>
      </c>
      <c r="F49" s="93" t="inlineStr">
        <is>
          <t>Trust in AI Feedback: Challenges in Pharmacy Education</t>
        </is>
      </c>
      <c r="G49" s="93" t="inlineStr">
        <is>
          <t>MEDICAL SCIENCE EDUCATOR</t>
        </is>
      </c>
      <c r="H49" s="93" t="inlineStr">
        <is>
          <t>10.1007/s40670-025-02440-6</t>
        </is>
      </c>
      <c r="I49" s="93" t="inlineStr">
        <is>
          <t>review</t>
        </is>
      </c>
      <c r="J49" s="93" t="inlineStr">
        <is>
          <t>systematic_review</t>
        </is>
      </c>
      <c r="K49" s="93" t="inlineStr">
        <is>
          <t>Higher education; students; teachers/educators; healthcare/medical; pharmacy; Medical; Pharmacy</t>
        </is>
      </c>
      <c r="L49" s="93" t="inlineStr">
        <is>
          <t>GenAI</t>
        </is>
      </c>
      <c r="M49" s="93" t="n">
        <v>36</v>
      </c>
      <c r="N49" s="93" t="inlineStr">
        <is>
          <t>none</t>
        </is>
      </c>
      <c r="O49" s="93" t="inlineStr">
        <is>
          <t>trust_in_AI</t>
        </is>
      </c>
      <c r="P49" s="93" t="inlineStr">
        <is>
          <t>multidimensional</t>
        </is>
      </c>
      <c r="Q49" s="93" t="inlineStr">
        <is>
          <t>TAM</t>
        </is>
      </c>
      <c r="R49" s="93" t="inlineStr">
        <is>
          <t>superficial</t>
        </is>
      </c>
      <c r="S49" s="93" t="inlineStr">
        <is>
          <t>no</t>
        </is>
      </c>
      <c r="T49" s="93" t="inlineStr">
        <is>
          <t>none</t>
        </is>
      </c>
      <c r="U49" s="93" t="inlineStr">
        <is>
          <t>no</t>
        </is>
      </c>
      <c r="V49" s="93" t="inlineStr">
        <is>
          <t>none</t>
        </is>
      </c>
      <c r="W49" s="93" t="inlineStr">
        <is>
          <t>no</t>
        </is>
      </c>
      <c r="X49" s="93" t="inlineStr">
        <is>
          <t>no</t>
        </is>
      </c>
      <c r="Y49" s="93" t="inlineStr">
        <is>
          <t>no</t>
        </is>
      </c>
      <c r="Z49" s="93" t="inlineStr">
        <is>
          <t>yes</t>
        </is>
      </c>
      <c r="AA49" s="93" t="inlineStr">
        <is>
          <t>other</t>
        </is>
      </c>
      <c r="AB49" s="93" t="inlineStr">
        <is>
          <t>none</t>
        </is>
      </c>
      <c r="AC49" s="93" t="inlineStr">
        <is>
          <t>No calibration accuracy measurement</t>
        </is>
      </c>
      <c r="AD49" s="93" t="n">
        <v>4</v>
      </c>
      <c r="AE49" s="93" t="inlineStr">
        <is>
          <t>This highlights a key implementation issue: 
trust in AI tools may be closely linked to users’ prior expo-
sure, understanding, and expectations [5, 6]. Overall, these findings 
contribute to the growing discussion on AI’s role in educa-
tion by emphasizing the importance of trust and structured 
implementation.</t>
        </is>
      </c>
      <c r="AF49" s="93" t="inlineStr">
        <is>
          <t>Included via BR2 (TAM/UTAUT with trust), BR4 (review with trust focus). systematic_review design.</t>
        </is>
      </c>
    </row>
    <row r="50">
      <c r="A50" s="93" t="n">
        <v>84</v>
      </c>
      <c r="B50" s="93" t="n">
        <v>84</v>
      </c>
      <c r="C50" s="93" t="inlineStr">
        <is>
          <t>SCOPUS_293</t>
        </is>
      </c>
      <c r="D50" s="93" t="inlineStr">
        <is>
          <t>Tang et al.</t>
        </is>
      </c>
      <c r="E50" s="93" t="n">
        <v>2025</v>
      </c>
      <c r="F50" s="93" t="inlineStr">
        <is>
          <t>Can Generative Artificial Intelligence be a Good Teaching As</t>
        </is>
      </c>
      <c r="G50" s="93" t="inlineStr">
        <is>
          <t>Journal of Computer Assisted Learning</t>
        </is>
      </c>
      <c r="H50" s="93" t="inlineStr">
        <is>
          <t>10.1111/jcal.70027</t>
        </is>
      </c>
      <c r="I50" s="93" t="inlineStr">
        <is>
          <t>empirical</t>
        </is>
      </c>
      <c r="J50" s="93" t="inlineStr">
        <is>
          <t>systematic_review</t>
        </is>
      </c>
      <c r="K50" s="93" t="inlineStr">
        <is>
          <t>Higher education; teachers/educators; education</t>
        </is>
      </c>
      <c r="L50" s="93" t="inlineStr">
        <is>
          <t>ChatGPT, GenAI</t>
        </is>
      </c>
      <c r="M50" s="93" t="n"/>
      <c r="N50" s="93" t="inlineStr">
        <is>
          <t>none</t>
        </is>
      </c>
      <c r="O50" s="93" t="inlineStr">
        <is>
          <t>trust_in_AI</t>
        </is>
      </c>
      <c r="P50" s="93" t="inlineStr">
        <is>
          <t>multidimensional</t>
        </is>
      </c>
      <c r="Q50" s="93" t="inlineStr">
        <is>
          <t>DOI</t>
        </is>
      </c>
      <c r="R50" s="93" t="inlineStr">
        <is>
          <t>superficial</t>
        </is>
      </c>
      <c r="S50" s="93" t="inlineStr">
        <is>
          <t>no</t>
        </is>
      </c>
      <c r="T50" s="93" t="inlineStr">
        <is>
          <t>none</t>
        </is>
      </c>
      <c r="U50" s="93" t="inlineStr">
        <is>
          <t>no</t>
        </is>
      </c>
      <c r="V50" s="93" t="inlineStr">
        <is>
          <t>none</t>
        </is>
      </c>
      <c r="W50" s="93" t="inlineStr">
        <is>
          <t>no</t>
        </is>
      </c>
      <c r="X50" s="93" t="inlineStr">
        <is>
          <t>no</t>
        </is>
      </c>
      <c r="Y50" s="93" t="inlineStr">
        <is>
          <t>no</t>
        </is>
      </c>
      <c r="Z50" s="93" t="inlineStr">
        <is>
          <t>yes</t>
        </is>
      </c>
      <c r="AA50" s="93" t="inlineStr">
        <is>
          <t>other</t>
        </is>
      </c>
      <c r="AB50" s="93" t="inlineStr">
        <is>
          <t>discussed</t>
        </is>
      </c>
      <c r="AC50" s="93" t="inlineStr">
        <is>
          <t>No calibration accuracy measurement</t>
        </is>
      </c>
      <c r="AD50" s="93" t="n">
        <v>4</v>
      </c>
      <c r="AE50" s="93" t="inlineStr">
        <is>
          <t>See full text for findings.</t>
        </is>
      </c>
      <c r="AF50" s="93" t="inlineStr">
        <is>
          <t>Trust addressed in educational AI context. systematic_review design.</t>
        </is>
      </c>
    </row>
    <row r="51">
      <c r="A51" s="93" t="n">
        <v>86</v>
      </c>
      <c r="B51" s="93" t="n">
        <v>86</v>
      </c>
      <c r="C51" s="93" t="inlineStr">
        <is>
          <t>SCOPUS_315</t>
        </is>
      </c>
      <c r="D51" s="93" t="inlineStr">
        <is>
          <t>Türkmen et al.</t>
        </is>
      </c>
      <c r="E51" s="93" t="n">
        <v>2025</v>
      </c>
      <c r="F51" s="93" t="inlineStr">
        <is>
          <t>The Review of Studies on Explainable Artificial Intelligence</t>
        </is>
      </c>
      <c r="G51" s="93" t="inlineStr">
        <is>
          <t>Journal of Educational Computing Research</t>
        </is>
      </c>
      <c r="H51" s="93" t="inlineStr">
        <is>
          <t>10.1177/07356331241310915</t>
        </is>
      </c>
      <c r="I51" s="93" t="inlineStr">
        <is>
          <t>review</t>
        </is>
      </c>
      <c r="J51" s="93" t="inlineStr">
        <is>
          <t>systematic_review</t>
        </is>
      </c>
      <c r="K51" s="93" t="inlineStr">
        <is>
          <t>Higher education; students; teachers/educators; healthcare/medical; Singapore; Usa; mathematics; Education; education</t>
        </is>
      </c>
      <c r="L51" s="93" t="inlineStr">
        <is>
          <t>AI system (unspecified)</t>
        </is>
      </c>
      <c r="M51" s="93" t="n"/>
      <c r="N51" s="93" t="inlineStr">
        <is>
          <t>none</t>
        </is>
      </c>
      <c r="O51" s="93" t="inlineStr">
        <is>
          <t>trust_in_AI</t>
        </is>
      </c>
      <c r="P51" s="93" t="inlineStr">
        <is>
          <t>multidimensional</t>
        </is>
      </c>
      <c r="Q51" s="93" t="inlineStr">
        <is>
          <t>DOI + SRL</t>
        </is>
      </c>
      <c r="R51" s="93" t="inlineStr">
        <is>
          <t>superficial</t>
        </is>
      </c>
      <c r="S51" s="93" t="inlineStr">
        <is>
          <t>no</t>
        </is>
      </c>
      <c r="T51" s="93" t="inlineStr">
        <is>
          <t>none</t>
        </is>
      </c>
      <c r="U51" s="93" t="inlineStr">
        <is>
          <t>no</t>
        </is>
      </c>
      <c r="V51" s="93" t="inlineStr">
        <is>
          <t>learning behaviors</t>
        </is>
      </c>
      <c r="W51" s="93" t="inlineStr">
        <is>
          <t>partially</t>
        </is>
      </c>
      <c r="X51" s="93" t="inlineStr">
        <is>
          <t>no</t>
        </is>
      </c>
      <c r="Y51" s="93" t="inlineStr">
        <is>
          <t>yes</t>
        </is>
      </c>
      <c r="Z51" s="93" t="inlineStr">
        <is>
          <t>yes</t>
        </is>
      </c>
      <c r="AA51" s="93" t="inlineStr">
        <is>
          <t>multiple</t>
        </is>
      </c>
      <c r="AB51" s="93" t="inlineStr">
        <is>
          <t>discussed</t>
        </is>
      </c>
      <c r="AC51" s="93" t="inlineStr">
        <is>
          <t>No calibration accuracy measurement. Undertrust/distrust discussed</t>
        </is>
      </c>
      <c r="AD51" s="93" t="n">
        <v>4</v>
      </c>
      <c r="AE51" s="93" t="inlineStr">
        <is>
          <t>With this transparent al-
gorithm sharing, data was made actionable by teachers, and it was stated that teachers ’
trust in this technology increased as they could understand the system better and
organize the system by using their own pedagogical knowledge. · In conclusion, explainable arti ﬁcial intelligence methods can signi ﬁcantly en-
hance transparency and trust in education, as well as improve instructional
processes and student engagement.</t>
        </is>
      </c>
      <c r="AF51" s="93" t="inlineStr">
        <is>
          <t>Included via BR4 (review with trust focus). systematic_review design.</t>
        </is>
      </c>
    </row>
    <row r="52">
      <c r="A52" s="93" t="n">
        <v>89</v>
      </c>
      <c r="B52" s="93" t="n">
        <v>89</v>
      </c>
      <c r="C52" s="93" t="inlineStr">
        <is>
          <t>SCOPUS_447</t>
        </is>
      </c>
      <c r="D52" s="93" t="inlineStr">
        <is>
          <t>Waluyo et al.</t>
        </is>
      </c>
      <c r="E52" s="93" t="n">
        <v>2025</v>
      </c>
      <c r="F52" s="93" t="inlineStr">
        <is>
          <t>Beyond Teacher-Led Approaches: Student-Initiated Translangua</t>
        </is>
      </c>
      <c r="G52" s="93" t="inlineStr">
        <is>
          <t>SAGE Open</t>
        </is>
      </c>
      <c r="H52" s="93" t="inlineStr">
        <is>
          <t>10.1177/21582440251362998</t>
        </is>
      </c>
      <c r="I52" s="93" t="inlineStr">
        <is>
          <t>mixed</t>
        </is>
      </c>
      <c r="J52" s="93" t="inlineStr">
        <is>
          <t>narrative_review</t>
        </is>
      </c>
      <c r="K52" s="93" t="inlineStr">
        <is>
          <t>Higher education; students; teachers/educators; Thailand; engineering; English; education</t>
        </is>
      </c>
      <c r="L52" s="93" t="inlineStr">
        <is>
          <t>AI system (unspecified)</t>
        </is>
      </c>
      <c r="M52" s="93" t="n"/>
      <c r="N52" s="93" t="inlineStr">
        <is>
          <t>none</t>
        </is>
      </c>
      <c r="O52" s="93" t="inlineStr">
        <is>
          <t>trust_in_AI</t>
        </is>
      </c>
      <c r="P52" s="93" t="inlineStr">
        <is>
          <t>multidimensional</t>
        </is>
      </c>
      <c r="Q52" s="93" t="inlineStr">
        <is>
          <t>UTAUT + DOI</t>
        </is>
      </c>
      <c r="R52" s="93" t="inlineStr">
        <is>
          <t>applied</t>
        </is>
      </c>
      <c r="S52" s="93" t="inlineStr">
        <is>
          <t>no</t>
        </is>
      </c>
      <c r="T52" s="93" t="inlineStr">
        <is>
          <t>none</t>
        </is>
      </c>
      <c r="U52" s="93" t="inlineStr">
        <is>
          <t>no</t>
        </is>
      </c>
      <c r="V52" s="93" t="inlineStr">
        <is>
          <t>insights from recent studies</t>
        </is>
      </c>
      <c r="W52" s="93" t="inlineStr">
        <is>
          <t>partially</t>
        </is>
      </c>
      <c r="X52" s="93" t="inlineStr">
        <is>
          <t>yes</t>
        </is>
      </c>
      <c r="Y52" s="93" t="inlineStr">
        <is>
          <t>no</t>
        </is>
      </c>
      <c r="Z52" s="93" t="inlineStr">
        <is>
          <t>no</t>
        </is>
      </c>
      <c r="AA52" s="93" t="inlineStr">
        <is>
          <t>none</t>
        </is>
      </c>
      <c r="AB52" s="93" t="inlineStr">
        <is>
          <t>discussed</t>
        </is>
      </c>
      <c r="AC52" s="93" t="inlineStr">
        <is>
          <t>Path coefficients: [2.1044]. No calibration accuracy measurement. Overtrust/overreliance discussed</t>
        </is>
      </c>
      <c r="AD52" s="93" t="n">
        <v>3</v>
      </c>
      <c r="AE52" s="93" t="inlineStr">
        <is>
          <t>See full text for findings.</t>
        </is>
      </c>
      <c r="AF52" s="93" t="inlineStr">
        <is>
          <t>Included via BR2 (TAM/UTAUT with trust). narrative_review design.</t>
        </is>
      </c>
    </row>
    <row r="53">
      <c r="A53" s="93" t="n">
        <v>90</v>
      </c>
      <c r="B53" s="93" t="n">
        <v>90</v>
      </c>
      <c r="C53" s="93" t="inlineStr">
        <is>
          <t>WOS_107</t>
        </is>
      </c>
      <c r="D53" s="93" t="inlineStr">
        <is>
          <t>Wang et al.</t>
        </is>
      </c>
      <c r="E53" s="93" t="n">
        <v>2025</v>
      </c>
      <c r="F53" s="93" t="inlineStr">
        <is>
          <t>Understanding teachers' willingness to use artificial intell</t>
        </is>
      </c>
      <c r="G53" s="93" t="inlineStr">
        <is>
          <t>INTERACTIVE LEARNING ENVIRONMENTS</t>
        </is>
      </c>
      <c r="H53" s="93" t="inlineStr">
        <is>
          <t>10.1080/10494820.2024.2365345</t>
        </is>
      </c>
      <c r="I53" s="93" t="inlineStr">
        <is>
          <t>empirical</t>
        </is>
      </c>
      <c r="J53" s="93" t="inlineStr">
        <is>
          <t>narrative_review</t>
        </is>
      </c>
      <c r="K53" s="93" t="inlineStr">
        <is>
          <t>Higher education; students; healthcare/medical; Taiwan; education</t>
        </is>
      </c>
      <c r="L53" s="93" t="inlineStr">
        <is>
          <t>GenAI</t>
        </is>
      </c>
      <c r="M53" s="93" t="n">
        <v>11</v>
      </c>
      <c r="N53" s="93" t="inlineStr">
        <is>
          <t>none</t>
        </is>
      </c>
      <c r="O53" s="93" t="inlineStr">
        <is>
          <t>trust_in_AI</t>
        </is>
      </c>
      <c r="P53" s="93" t="inlineStr">
        <is>
          <t>multidimensional</t>
        </is>
      </c>
      <c r="Q53" s="93" t="inlineStr">
        <is>
          <t>none</t>
        </is>
      </c>
      <c r="R53" s="93" t="inlineStr">
        <is>
          <t>none</t>
        </is>
      </c>
      <c r="S53" s="93" t="inlineStr">
        <is>
          <t>no</t>
        </is>
      </c>
      <c r="T53" s="93" t="inlineStr">
        <is>
          <t>none</t>
        </is>
      </c>
      <c r="U53" s="93" t="inlineStr">
        <is>
          <t>no</t>
        </is>
      </c>
      <c r="V53" s="93" t="inlineStr">
        <is>
          <t>none</t>
        </is>
      </c>
      <c r="W53" s="93" t="inlineStr">
        <is>
          <t>no</t>
        </is>
      </c>
      <c r="X53" s="93" t="inlineStr">
        <is>
          <t>no</t>
        </is>
      </c>
      <c r="Y53" s="93" t="inlineStr">
        <is>
          <t>no</t>
        </is>
      </c>
      <c r="Z53" s="93" t="inlineStr">
        <is>
          <t>no</t>
        </is>
      </c>
      <c r="AA53" s="93" t="inlineStr">
        <is>
          <t>none</t>
        </is>
      </c>
      <c r="AB53" s="93" t="inlineStr">
        <is>
          <t>none</t>
        </is>
      </c>
      <c r="AC53" s="93" t="inlineStr">
        <is>
          <t>No calibration accuracy measurement</t>
        </is>
      </c>
      <c r="AD53" s="93" t="n">
        <v>2</v>
      </c>
      <c r="AE53" s="93" t="inlineStr">
        <is>
          <t>Furthermore, the results highlight that trust positively 
influences AI self-efficacy. When students believe that Gen-
erative AI is reliable and will not cause harm, their trust in 
AI increases (Choudhury &amp; Shamszare, 2023; Kaplan et al., 
2023). This trust encourages users to learn AI functionalities 
and apply them appropriately to improve efficiency, thereby 
1 3
12082
Current Psychology (2025) 44:12071–12086
“AI should be incorporated into formal education 
starting from the undergradua...</t>
        </is>
      </c>
      <c r="AF53" s="93" t="inlineStr">
        <is>
          <t>Trust addressed in educational AI context. narrative_review design.</t>
        </is>
      </c>
    </row>
    <row r="54">
      <c r="A54" s="93" t="n">
        <v>92</v>
      </c>
      <c r="B54" s="93" t="n">
        <v>92</v>
      </c>
      <c r="C54" s="93" t="inlineStr">
        <is>
          <t>SCOPUS_130</t>
        </is>
      </c>
      <c r="D54" s="93" t="inlineStr">
        <is>
          <t>Xu et al.</t>
        </is>
      </c>
      <c r="E54" s="93" t="n">
        <v>2025</v>
      </c>
      <c r="F54" s="93" t="inlineStr">
        <is>
          <t>Research of Ethical Adoption of College Students' Learning A</t>
        </is>
      </c>
      <c r="G54" s="93" t="inlineStr">
        <is>
          <t>Journal of Computer Assisted Learning</t>
        </is>
      </c>
      <c r="H54" s="93" t="inlineStr">
        <is>
          <t>10.1111/jcal.70146</t>
        </is>
      </c>
      <c r="I54" s="93" t="inlineStr">
        <is>
          <t>mixed</t>
        </is>
      </c>
      <c r="J54" s="93" t="inlineStr">
        <is>
          <t>narrative_review</t>
        </is>
      </c>
      <c r="K54" s="93" t="inlineStr">
        <is>
          <t>Higher education; students; teachers/educators; China; education</t>
        </is>
      </c>
      <c r="L54" s="93" t="inlineStr">
        <is>
          <t>ChatGPT, GenAI</t>
        </is>
      </c>
      <c r="M54" s="93" t="n"/>
      <c r="N54" s="93" t="inlineStr">
        <is>
          <t>none</t>
        </is>
      </c>
      <c r="O54" s="93" t="inlineStr">
        <is>
          <t>trust_in_AI</t>
        </is>
      </c>
      <c r="P54" s="93" t="inlineStr">
        <is>
          <t>multidimensional</t>
        </is>
      </c>
      <c r="Q54" s="93" t="inlineStr">
        <is>
          <t>DOI</t>
        </is>
      </c>
      <c r="R54" s="93" t="inlineStr">
        <is>
          <t>foundational</t>
        </is>
      </c>
      <c r="S54" s="93" t="inlineStr">
        <is>
          <t>no</t>
        </is>
      </c>
      <c r="T54" s="93" t="inlineStr">
        <is>
          <t>none</t>
        </is>
      </c>
      <c r="U54" s="93" t="inlineStr">
        <is>
          <t>no</t>
        </is>
      </c>
      <c r="V54" s="93" t="inlineStr">
        <is>
          <t>personal 
observation, platforms like Classroom Pie and Critique</t>
        </is>
      </c>
      <c r="W54" s="93" t="inlineStr">
        <is>
          <t>partially</t>
        </is>
      </c>
      <c r="X54" s="93" t="inlineStr">
        <is>
          <t>no</t>
        </is>
      </c>
      <c r="Y54" s="93" t="inlineStr">
        <is>
          <t>no</t>
        </is>
      </c>
      <c r="Z54" s="93" t="inlineStr">
        <is>
          <t>yes</t>
        </is>
      </c>
      <c r="AA54" s="93" t="inlineStr">
        <is>
          <t>multiple</t>
        </is>
      </c>
      <c r="AB54" s="93" t="inlineStr">
        <is>
          <t>none</t>
        </is>
      </c>
      <c r="AC54" s="93" t="inlineStr">
        <is>
          <t>No calibration accuracy measurement</t>
        </is>
      </c>
      <c r="AD54" s="93" t="n">
        <v>5</v>
      </c>
      <c r="AE54" s="93" t="inlineStr">
        <is>
          <t>See full text for findings.</t>
        </is>
      </c>
      <c r="AF54" s="93" t="inlineStr">
        <is>
          <t>Trust addressed in educational AI context. narrative_review design.</t>
        </is>
      </c>
    </row>
    <row r="55">
      <c r="A55" s="93" t="n">
        <v>93</v>
      </c>
      <c r="B55" s="93" t="n">
        <v>93</v>
      </c>
      <c r="C55" s="93" t="inlineStr">
        <is>
          <t>SCOPUS_538</t>
        </is>
      </c>
      <c r="D55" s="93" t="inlineStr">
        <is>
          <t>Akman Yeşilel et al.</t>
        </is>
      </c>
      <c r="E55" s="93" t="n">
        <v>2025</v>
      </c>
      <c r="F55" s="93" t="inlineStr">
        <is>
          <t xml:space="preserve">English language teachers' perspectives on digital trust in </t>
        </is>
      </c>
      <c r="G55" s="93" t="inlineStr">
        <is>
          <t>British Educational Research Journal</t>
        </is>
      </c>
      <c r="H55" s="93" t="inlineStr">
        <is>
          <t>10.1002/berj.4209</t>
        </is>
      </c>
      <c r="I55" s="93" t="inlineStr">
        <is>
          <t>empirical</t>
        </is>
      </c>
      <c r="J55" s="93" t="inlineStr">
        <is>
          <t>narrative_review</t>
        </is>
      </c>
      <c r="K55" s="93" t="inlineStr">
        <is>
          <t>Higher education; students; teachers/educators; education</t>
        </is>
      </c>
      <c r="L55" s="93" t="inlineStr">
        <is>
          <t>ChatGPT, GenAI</t>
        </is>
      </c>
      <c r="M55" s="93" t="n">
        <v>144</v>
      </c>
      <c r="N55" s="93" t="inlineStr">
        <is>
          <t>none</t>
        </is>
      </c>
      <c r="O55" s="93" t="inlineStr">
        <is>
          <t>trust_in_AI</t>
        </is>
      </c>
      <c r="P55" s="93" t="inlineStr">
        <is>
          <t>multidimensional</t>
        </is>
      </c>
      <c r="Q55" s="93" t="inlineStr">
        <is>
          <t>DOI + AIED</t>
        </is>
      </c>
      <c r="R55" s="93" t="inlineStr">
        <is>
          <t>superficial</t>
        </is>
      </c>
      <c r="S55" s="93" t="inlineStr">
        <is>
          <t>no</t>
        </is>
      </c>
      <c r="T55" s="93" t="inlineStr">
        <is>
          <t>none</t>
        </is>
      </c>
      <c r="U55" s="93" t="inlineStr">
        <is>
          <t>no</t>
        </is>
      </c>
      <c r="V55" s="93" t="inlineStr">
        <is>
          <t>none</t>
        </is>
      </c>
      <c r="W55" s="93" t="inlineStr">
        <is>
          <t>no</t>
        </is>
      </c>
      <c r="X55" s="93" t="inlineStr">
        <is>
          <t>no</t>
        </is>
      </c>
      <c r="Y55" s="93" t="inlineStr">
        <is>
          <t>no</t>
        </is>
      </c>
      <c r="Z55" s="93" t="inlineStr">
        <is>
          <t>yes</t>
        </is>
      </c>
      <c r="AA55" s="93" t="inlineStr">
        <is>
          <t>transparency</t>
        </is>
      </c>
      <c r="AB55" s="93" t="inlineStr">
        <is>
          <t>discussed</t>
        </is>
      </c>
      <c r="AC55" s="93" t="inlineStr">
        <is>
          <t>No calibration accuracy measurement</t>
        </is>
      </c>
      <c r="AD55" s="93" t="n">
        <v>4</v>
      </c>
      <c r="AE55" s="93" t="inlineStr">
        <is>
          <t>No significant gender differences were found for overall trust, t(142) = 0.98, p = 0.330, 
d = 0.17, perceived benefits, t(142) = 1.80, p = 0.074, d = 0.34, reasons for not trusting AI di -
agnosis, t(142) = −1. Male teachers reported slightly higher means for overall trust ( M = 3.66, SD = 0.39 
vs. Both genders scored highest on the 
perceived benefits subscale, suggesting that trust is largely driven by perceived advantages 
of AI in education.</t>
        </is>
      </c>
      <c r="AF55" s="93" t="inlineStr">
        <is>
          <t>Trust addressed in educational AI context. narrative_review design.</t>
        </is>
      </c>
    </row>
    <row r="56">
      <c r="A56" s="93" t="n">
        <v>94</v>
      </c>
      <c r="B56" s="93" t="n">
        <v>94</v>
      </c>
      <c r="C56" s="93" t="inlineStr">
        <is>
          <t>SCOPUS_354</t>
        </is>
      </c>
      <c r="D56" s="93" t="inlineStr">
        <is>
          <t>Zhang et al.</t>
        </is>
      </c>
      <c r="E56" s="93" t="n">
        <v>2025</v>
      </c>
      <c r="F56" s="93" t="inlineStr">
        <is>
          <t>Unpacking perceived risks and AI trust influences pre-servic</t>
        </is>
      </c>
      <c r="G56" s="93" t="inlineStr">
        <is>
          <t>Education and Information Technologies</t>
        </is>
      </c>
      <c r="H56" s="93" t="inlineStr">
        <is>
          <t>10.1007/s10639-024-12905-7</t>
        </is>
      </c>
      <c r="I56" s="93" t="inlineStr">
        <is>
          <t>empirical</t>
        </is>
      </c>
      <c r="J56" s="93" t="inlineStr">
        <is>
          <t>narrative_review</t>
        </is>
      </c>
      <c r="K56" s="93" t="inlineStr">
        <is>
          <t>students; teachers/educators; education</t>
        </is>
      </c>
      <c r="L56" s="93" t="inlineStr">
        <is>
          <t>ChatGPT, GenAI</t>
        </is>
      </c>
      <c r="M56" s="93" t="n">
        <v>483</v>
      </c>
      <c r="N56" s="93" t="inlineStr">
        <is>
          <t>none</t>
        </is>
      </c>
      <c r="O56" s="93" t="inlineStr">
        <is>
          <t>trust_in_AI</t>
        </is>
      </c>
      <c r="P56" s="93" t="inlineStr">
        <is>
          <t>multidimensional</t>
        </is>
      </c>
      <c r="Q56" s="93" t="inlineStr">
        <is>
          <t>TAM + DOI + SRL</t>
        </is>
      </c>
      <c r="R56" s="93" t="inlineStr">
        <is>
          <t>applied</t>
        </is>
      </c>
      <c r="S56" s="93" t="inlineStr">
        <is>
          <t>no</t>
        </is>
      </c>
      <c r="T56" s="93" t="inlineStr">
        <is>
          <t>none</t>
        </is>
      </c>
      <c r="U56" s="93" t="inlineStr">
        <is>
          <t>no</t>
        </is>
      </c>
      <c r="V56" s="93" t="inlineStr">
        <is>
          <t>none</t>
        </is>
      </c>
      <c r="W56" s="93" t="inlineStr">
        <is>
          <t>partially</t>
        </is>
      </c>
      <c r="X56" s="93" t="inlineStr">
        <is>
          <t>no</t>
        </is>
      </c>
      <c r="Y56" s="93" t="inlineStr">
        <is>
          <t>yes</t>
        </is>
      </c>
      <c r="Z56" s="93" t="inlineStr">
        <is>
          <t>yes</t>
        </is>
      </c>
      <c r="AA56" s="93" t="inlineStr">
        <is>
          <t>multiple</t>
        </is>
      </c>
      <c r="AB56" s="93" t="inlineStr">
        <is>
          <t>none</t>
        </is>
      </c>
      <c r="AC56" s="93" t="inlineStr">
        <is>
          <t>No calibration accuracy measurement. Undertrust/distrust discussed</t>
        </is>
      </c>
      <c r="AD56" s="93" t="n">
        <v>4</v>
      </c>
      <c r="AE56" s="93" t="inlineStr">
        <is>
          <t>5.1  Impact of perceived risk and AI trust on pre‑service teachers’ AI acceptance
First, the findings emphasize the importance of AIT and cognitive beliefs in AI 
acceptance among pre-service teachers while highlighting the stronger influence 
of cognitive beliefs. Additionally, it brings to light 
the negative impact of privacy concerns on trust in AI.</t>
        </is>
      </c>
      <c r="AF56" s="93" t="inlineStr">
        <is>
          <t>Included via BR2 (TAM/UTAUT with trust), BR1 (HCI/Human Factors trust). narrative_review design.</t>
        </is>
      </c>
    </row>
    <row r="57">
      <c r="A57" s="93" t="n">
        <v>95</v>
      </c>
      <c r="B57" s="93" t="n">
        <v>95</v>
      </c>
      <c r="C57" s="93" t="inlineStr">
        <is>
          <t>SCOPUS_126</t>
        </is>
      </c>
      <c r="D57" s="93" t="inlineStr">
        <is>
          <t>Zhang et al.</t>
        </is>
      </c>
      <c r="E57" s="93" t="n">
        <v>2025</v>
      </c>
      <c r="F57" s="93" t="inlineStr">
        <is>
          <t>Uncovering the Mediating Effects of AI Trust and Self-Effica</t>
        </is>
      </c>
      <c r="G57" s="93" t="inlineStr">
        <is>
          <t>European Journal of Education</t>
        </is>
      </c>
      <c r="H57" s="93" t="inlineStr">
        <is>
          <t>10.1111/ejed.70336</t>
        </is>
      </c>
      <c r="I57" s="93" t="inlineStr">
        <is>
          <t>empirical</t>
        </is>
      </c>
      <c r="J57" s="93" t="inlineStr">
        <is>
          <t>systematic_review</t>
        </is>
      </c>
      <c r="K57" s="93" t="inlineStr">
        <is>
          <t>Higher education; students; Engineering; EFL; Education</t>
        </is>
      </c>
      <c r="L57" s="93" t="inlineStr">
        <is>
          <t>GenAI</t>
        </is>
      </c>
      <c r="M57" s="93" t="n">
        <v>720</v>
      </c>
      <c r="N57" s="93" t="inlineStr">
        <is>
          <t>none</t>
        </is>
      </c>
      <c r="O57" s="93" t="inlineStr">
        <is>
          <t>trust_in_AI</t>
        </is>
      </c>
      <c r="P57" s="93" t="inlineStr">
        <is>
          <t>multidimensional</t>
        </is>
      </c>
      <c r="Q57" s="93" t="inlineStr">
        <is>
          <t>DOI + AIED</t>
        </is>
      </c>
      <c r="R57" s="93" t="inlineStr">
        <is>
          <t>applied</t>
        </is>
      </c>
      <c r="S57" s="93" t="inlineStr">
        <is>
          <t>no</t>
        </is>
      </c>
      <c r="T57" s="93" t="inlineStr">
        <is>
          <t>none</t>
        </is>
      </c>
      <c r="U57" s="93" t="inlineStr">
        <is>
          <t>no</t>
        </is>
      </c>
      <c r="V57" s="93" t="inlineStr">
        <is>
          <t>prior research</t>
        </is>
      </c>
      <c r="W57" s="93" t="inlineStr">
        <is>
          <t>no</t>
        </is>
      </c>
      <c r="X57" s="93" t="inlineStr">
        <is>
          <t>no</t>
        </is>
      </c>
      <c r="Y57" s="93" t="inlineStr">
        <is>
          <t>no</t>
        </is>
      </c>
      <c r="Z57" s="93" t="inlineStr">
        <is>
          <t>no</t>
        </is>
      </c>
      <c r="AA57" s="93" t="inlineStr">
        <is>
          <t>none</t>
        </is>
      </c>
      <c r="AB57" s="93" t="inlineStr">
        <is>
          <t>none</t>
        </is>
      </c>
      <c r="AC57" s="93" t="inlineStr">
        <is>
          <t>No calibration accuracy measurement</t>
        </is>
      </c>
      <c r="AD57" s="93" t="n">
        <v>4</v>
      </c>
      <c r="AE57" s="93" t="inlineStr">
        <is>
          <t>Additionally, future research could further explore the impact 
of cultural differences on learner trust and self-  efficacy in AI, as 
well as the application effects of GenAI technologies across dif-
ferent teaching scenarios.</t>
        </is>
      </c>
      <c r="AF57" s="93" t="inlineStr">
        <is>
          <t>Trust addressed in educational AI context. systematic_review design.</t>
        </is>
      </c>
    </row>
    <row r="58">
      <c r="A58" s="93" t="n">
        <v>100</v>
      </c>
      <c r="B58" s="93" t="n">
        <v>100</v>
      </c>
      <c r="C58" s="93" t="inlineStr">
        <is>
          <t>WOS_105</t>
        </is>
      </c>
      <c r="D58" s="93" t="inlineStr">
        <is>
          <t>Capinding et al.</t>
        </is>
      </c>
      <c r="E58" s="93" t="n">
        <v>2024</v>
      </c>
      <c r="F58" s="93" t="inlineStr">
        <is>
          <t>TRANSFORMATIVE PEDAGOGY IN THE DIGITAL AGE: UNRAVELING THE I</t>
        </is>
      </c>
      <c r="G58" s="93" t="inlineStr">
        <is>
          <t>PROBLEMS OF EDUCATION IN THE 21ST CENTURY</t>
        </is>
      </c>
      <c r="H58" s="93" t="inlineStr">
        <is>
          <t>10.33225/pec/24.82.630</t>
        </is>
      </c>
      <c r="I58" s="93" t="inlineStr">
        <is>
          <t>empirical</t>
        </is>
      </c>
      <c r="J58" s="93" t="inlineStr">
        <is>
          <t>quantitative</t>
        </is>
      </c>
      <c r="K58" s="93" t="inlineStr">
        <is>
          <t>Higher education; students; teachers/educators; healthcare/medical; China; Korea; education; Nursing</t>
        </is>
      </c>
      <c r="L58" s="93" t="inlineStr">
        <is>
          <t>ChatGPT</t>
        </is>
      </c>
      <c r="M58" s="93" t="n"/>
      <c r="N58" s="93" t="inlineStr">
        <is>
          <t>none</t>
        </is>
      </c>
      <c r="O58" s="93" t="inlineStr">
        <is>
          <t>trust_in_AI</t>
        </is>
      </c>
      <c r="P58" s="93" t="inlineStr">
        <is>
          <t>multidimensional</t>
        </is>
      </c>
      <c r="Q58" s="93" t="inlineStr">
        <is>
          <t>DOI + AIED</t>
        </is>
      </c>
      <c r="R58" s="93" t="inlineStr">
        <is>
          <t>superficial</t>
        </is>
      </c>
      <c r="S58" s="93" t="inlineStr">
        <is>
          <t>no</t>
        </is>
      </c>
      <c r="T58" s="93" t="inlineStr">
        <is>
          <t>none</t>
        </is>
      </c>
      <c r="U58" s="93" t="inlineStr">
        <is>
          <t>no</t>
        </is>
      </c>
      <c r="V58" s="93" t="inlineStr">
        <is>
          <t>artificial 
intelligence recognition model</t>
        </is>
      </c>
      <c r="W58" s="93" t="inlineStr">
        <is>
          <t>partially</t>
        </is>
      </c>
      <c r="X58" s="93" t="inlineStr">
        <is>
          <t>yes</t>
        </is>
      </c>
      <c r="Y58" s="93" t="inlineStr">
        <is>
          <t>no</t>
        </is>
      </c>
      <c r="Z58" s="93" t="inlineStr">
        <is>
          <t>no</t>
        </is>
      </c>
      <c r="AA58" s="93" t="inlineStr">
        <is>
          <t>none</t>
        </is>
      </c>
      <c r="AB58" s="93" t="inlineStr">
        <is>
          <t>none</t>
        </is>
      </c>
      <c r="AC58" s="93" t="inlineStr">
        <is>
          <t>No calibration accuracy measurement. Overtrust/overreliance discussed</t>
        </is>
      </c>
      <c r="AD58" s="93" t="n">
        <v>3</v>
      </c>
      <c r="AE58" s="93" t="inlineStr">
        <is>
          <t>Conversely, Ryan (2020) argued that AI's absence of 
emotional states and accountability for actions renders it unreliable, leading to reliance rather 
than trust.</t>
        </is>
      </c>
      <c r="AF58" s="93" t="inlineStr">
        <is>
          <t>Trust addressed in educational AI context. quantitative design.</t>
        </is>
      </c>
    </row>
    <row r="59">
      <c r="A59" s="93" t="n">
        <v>101</v>
      </c>
      <c r="B59" s="93" t="n">
        <v>101</v>
      </c>
      <c r="C59" s="93" t="inlineStr">
        <is>
          <t>SCOPUS_631</t>
        </is>
      </c>
      <c r="D59" s="93" t="inlineStr">
        <is>
          <t>Carter et al.</t>
        </is>
      </c>
      <c r="E59" s="93" t="n">
        <v>2024</v>
      </c>
      <c r="F59" s="93" t="inlineStr">
        <is>
          <t>Meaningful Communication but not Superficial Anthropomorphis</t>
        </is>
      </c>
      <c r="G59" s="93" t="inlineStr">
        <is>
          <t>Human Factors</t>
        </is>
      </c>
      <c r="H59" s="93" t="inlineStr">
        <is>
          <t>10.1177/00187208231218156</t>
        </is>
      </c>
      <c r="I59" s="93" t="inlineStr">
        <is>
          <t>review</t>
        </is>
      </c>
      <c r="J59" s="93" t="inlineStr">
        <is>
          <t>narrative_review</t>
        </is>
      </c>
      <c r="K59" s="93" t="inlineStr">
        <is>
          <t>healthcare/medical; education; medical</t>
        </is>
      </c>
      <c r="L59" s="93" t="inlineStr">
        <is>
          <t>AI system (unspecified)</t>
        </is>
      </c>
      <c r="M59" s="93" t="n"/>
      <c r="N59" s="93" t="inlineStr">
        <is>
          <t>implicit</t>
        </is>
      </c>
      <c r="O59" s="93" t="inlineStr">
        <is>
          <t>trust_in_automation</t>
        </is>
      </c>
      <c r="P59" s="93" t="inlineStr">
        <is>
          <t>multidimensional</t>
        </is>
      </c>
      <c r="Q59" s="93" t="inlineStr">
        <is>
          <t>Lee_See + Hoff_Bashir</t>
        </is>
      </c>
      <c r="R59" s="93" t="inlineStr">
        <is>
          <t>superficial</t>
        </is>
      </c>
      <c r="S59" s="93" t="inlineStr">
        <is>
          <t>yes</t>
        </is>
      </c>
      <c r="T59" s="93" t="inlineStr">
        <is>
          <t>mixed</t>
        </is>
      </c>
      <c r="U59" s="93" t="inlineStr">
        <is>
          <t>no</t>
        </is>
      </c>
      <c r="V59" s="93" t="inlineStr">
        <is>
          <t>Trust scale (details in methods)</t>
        </is>
      </c>
      <c r="W59" s="93" t="inlineStr">
        <is>
          <t>yes</t>
        </is>
      </c>
      <c r="X59" s="93" t="inlineStr">
        <is>
          <t>no</t>
        </is>
      </c>
      <c r="Y59" s="93" t="inlineStr">
        <is>
          <t>no</t>
        </is>
      </c>
      <c r="Z59" s="93" t="inlineStr">
        <is>
          <t>yes</t>
        </is>
      </c>
      <c r="AA59" s="93" t="inlineStr">
        <is>
          <t>transparency</t>
        </is>
      </c>
      <c r="AB59" s="93" t="inlineStr">
        <is>
          <t>none</t>
        </is>
      </c>
      <c r="AC59" s="93" t="inlineStr">
        <is>
          <t>Trust measured as level (not calibration). No calibration accuracy measurement</t>
        </is>
      </c>
      <c r="AD59" s="93" t="n">
        <v>5</v>
      </c>
      <c r="AE59" s="93" t="inlineStr">
        <is>
          <t>Trust in
humanoid robots: Implications for services market-
ing. The mind in
the machine: Anthropomorphism increases trust in
an autonomous vehicle. Initial validation of the trust of
automated systems test (TOAST).</t>
        </is>
      </c>
      <c r="AF59" s="93" t="inlineStr">
        <is>
          <t>Included via BR5 (trust measured), BR1 (HCI/Human Factors trust), BR4 (review with trust focus). narrative_review design.</t>
        </is>
      </c>
    </row>
    <row r="60">
      <c r="A60" s="93" t="n">
        <v>104</v>
      </c>
      <c r="B60" s="93" t="n">
        <v>104</v>
      </c>
      <c r="C60" s="93" t="inlineStr">
        <is>
          <t>PSYC_57</t>
        </is>
      </c>
      <c r="D60" s="93" t="inlineStr">
        <is>
          <t>Kizilcec et al.</t>
        </is>
      </c>
      <c r="E60" s="93" t="n">
        <v>2024</v>
      </c>
      <c r="F60" s="93" t="inlineStr">
        <is>
          <t>To advance AI use in education, focus on understanding educa</t>
        </is>
      </c>
      <c r="G60" s="93" t="inlineStr">
        <is>
          <t>International Journal of Artificial Intelligence in Education</t>
        </is>
      </c>
      <c r="H60" s="93" t="inlineStr">
        <is>
          <t>10.1007/s40593-023-00351-4</t>
        </is>
      </c>
      <c r="I60" s="93" t="inlineStr">
        <is>
          <t>empirical</t>
        </is>
      </c>
      <c r="J60" s="93" t="inlineStr">
        <is>
          <t>quantitative</t>
        </is>
      </c>
      <c r="K60" s="93" t="inlineStr">
        <is>
          <t>Educational AI context</t>
        </is>
      </c>
      <c r="L60" s="93" t="inlineStr">
        <is>
          <t>ChatGPT, GenAI</t>
        </is>
      </c>
      <c r="M60" s="93" t="n"/>
      <c r="N60" s="93" t="inlineStr">
        <is>
          <t>none</t>
        </is>
      </c>
      <c r="O60" s="93" t="inlineStr">
        <is>
          <t>trust_in_AI</t>
        </is>
      </c>
      <c r="P60" s="93" t="inlineStr">
        <is>
          <t>not_specified</t>
        </is>
      </c>
      <c r="Q60" s="93" t="inlineStr">
        <is>
          <t>none</t>
        </is>
      </c>
      <c r="R60" s="93" t="inlineStr">
        <is>
          <t>none</t>
        </is>
      </c>
      <c r="S60" s="93" t="inlineStr">
        <is>
          <t>no</t>
        </is>
      </c>
      <c r="T60" s="93" t="inlineStr">
        <is>
          <t>none</t>
        </is>
      </c>
      <c r="U60" s="93" t="inlineStr">
        <is>
          <t>no</t>
        </is>
      </c>
      <c r="V60" s="93" t="inlineStr">
        <is>
          <t>none</t>
        </is>
      </c>
      <c r="W60" s="93" t="inlineStr">
        <is>
          <t>partially</t>
        </is>
      </c>
      <c r="X60" s="93" t="inlineStr">
        <is>
          <t>yes</t>
        </is>
      </c>
      <c r="Y60" s="93" t="inlineStr">
        <is>
          <t>yes</t>
        </is>
      </c>
      <c r="Z60" s="93" t="inlineStr">
        <is>
          <t>no</t>
        </is>
      </c>
      <c r="AA60" s="93" t="inlineStr">
        <is>
          <t>none</t>
        </is>
      </c>
      <c r="AB60" s="93" t="inlineStr">
        <is>
          <t>none</t>
        </is>
      </c>
      <c r="AC60" s="93" t="inlineStr">
        <is>
          <t>No calibration accuracy measurement. Overtrust/overreliance discussed. Undertrust/distrust discussed</t>
        </is>
      </c>
      <c r="AD60" s="93" t="n">
        <v>4</v>
      </c>
      <c r="AE60" s="93" t="inlineStr">
        <is>
          <t>See full text for findings.</t>
        </is>
      </c>
      <c r="AF60" s="93" t="inlineStr">
        <is>
          <t>Trust addressed in educational AI context. quantitative design.</t>
        </is>
      </c>
    </row>
    <row r="61">
      <c r="A61" s="93" t="n">
        <v>105</v>
      </c>
      <c r="B61" s="93" t="n">
        <v>105</v>
      </c>
      <c r="C61" s="93" t="inlineStr">
        <is>
          <t>SCOPUS_719</t>
        </is>
      </c>
      <c r="D61" s="93" t="inlineStr">
        <is>
          <t>Kumar et al.</t>
        </is>
      </c>
      <c r="E61" s="93" t="n">
        <v>2024</v>
      </c>
      <c r="F61" s="93" t="inlineStr">
        <is>
          <t>Evaluating ChatGPT adoption through the lens of the technolo</t>
        </is>
      </c>
      <c r="G61" s="93" t="inlineStr">
        <is>
          <t>International Journal of Technological Learning, Innovation and Development</t>
        </is>
      </c>
      <c r="H61" s="93" t="inlineStr">
        <is>
          <t>10.1504/ijtlid.2024.140316</t>
        </is>
      </c>
      <c r="I61" s="93" t="inlineStr">
        <is>
          <t>empirical</t>
        </is>
      </c>
      <c r="J61" s="93" t="inlineStr">
        <is>
          <t>conceptual</t>
        </is>
      </c>
      <c r="K61" s="93" t="inlineStr">
        <is>
          <t>Educational AI context</t>
        </is>
      </c>
      <c r="L61" s="93" t="inlineStr">
        <is>
          <t>AI system (unspecified)</t>
        </is>
      </c>
      <c r="M61" s="93" t="n"/>
      <c r="N61" s="93" t="inlineStr">
        <is>
          <t>none</t>
        </is>
      </c>
      <c r="O61" s="93" t="inlineStr">
        <is>
          <t>trust_in_AI</t>
        </is>
      </c>
      <c r="P61" s="93" t="inlineStr">
        <is>
          <t>not_specified</t>
        </is>
      </c>
      <c r="Q61" s="93" t="inlineStr">
        <is>
          <t>none</t>
        </is>
      </c>
      <c r="R61" s="93" t="inlineStr">
        <is>
          <t>none</t>
        </is>
      </c>
      <c r="S61" s="93" t="inlineStr">
        <is>
          <t>no</t>
        </is>
      </c>
      <c r="T61" s="93" t="inlineStr">
        <is>
          <t>none</t>
        </is>
      </c>
      <c r="U61" s="93" t="inlineStr">
        <is>
          <t>no</t>
        </is>
      </c>
      <c r="V61" s="93" t="inlineStr">
        <is>
          <t>none</t>
        </is>
      </c>
      <c r="W61" s="93" t="inlineStr">
        <is>
          <t>no</t>
        </is>
      </c>
      <c r="X61" s="93" t="inlineStr">
        <is>
          <t>no</t>
        </is>
      </c>
      <c r="Y61" s="93" t="inlineStr">
        <is>
          <t>no</t>
        </is>
      </c>
      <c r="Z61" s="93" t="inlineStr">
        <is>
          <t>no</t>
        </is>
      </c>
      <c r="AA61" s="93" t="inlineStr">
        <is>
          <t>none</t>
        </is>
      </c>
      <c r="AB61" s="93" t="inlineStr">
        <is>
          <t>discussed</t>
        </is>
      </c>
      <c r="AC61" s="93" t="inlineStr">
        <is>
          <t>No calibration accuracy measurement</t>
        </is>
      </c>
      <c r="AD61" s="93" t="n">
        <v>4</v>
      </c>
      <c r="AE61" s="93" t="inlineStr">
        <is>
          <t>- Promotes equal 
pay for equal 
work - Fosters 
transparency and 
trust within the 
workforce 
Language 
Processing in Job 
Descriptions 
Using natural language 
processing (NLP) to 
identify and eliminate 
biased language in job 
descriptions that may 
discourage diverse 
applicants.</t>
        </is>
      </c>
      <c r="AF61" s="93" t="inlineStr">
        <is>
          <t>Trust addressed in educational AI context. conceptual design.</t>
        </is>
      </c>
    </row>
    <row r="62">
      <c r="A62" s="93" t="n">
        <v>106</v>
      </c>
      <c r="B62" s="93" t="n">
        <v>106</v>
      </c>
      <c r="C62" s="93" t="inlineStr">
        <is>
          <t>SCOPUS_731</t>
        </is>
      </c>
      <c r="D62" s="93" t="inlineStr">
        <is>
          <t>Lu et al.</t>
        </is>
      </c>
      <c r="E62" s="93" t="n">
        <v>2024</v>
      </c>
      <c r="F62" s="93" t="inlineStr">
        <is>
          <t>Design and Evaluation of Trustworthy Knowledge Tracing Model</t>
        </is>
      </c>
      <c r="G62" s="93" t="inlineStr">
        <is>
          <t>IEEE Transactions on Learning Technologies</t>
        </is>
      </c>
      <c r="H62" s="93" t="inlineStr">
        <is>
          <t>10.1109/tlt.2024.3403135</t>
        </is>
      </c>
      <c r="I62" s="93" t="inlineStr">
        <is>
          <t>mixed</t>
        </is>
      </c>
      <c r="J62" s="93" t="inlineStr">
        <is>
          <t>quantitative</t>
        </is>
      </c>
      <c r="K62" s="93" t="inlineStr">
        <is>
          <t>Higher education; students; teachers/educators; mathematics; education</t>
        </is>
      </c>
      <c r="L62" s="93" t="inlineStr">
        <is>
          <t>AI system (unspecified)</t>
        </is>
      </c>
      <c r="M62" s="93" t="n"/>
      <c r="N62" s="93" t="inlineStr">
        <is>
          <t>none</t>
        </is>
      </c>
      <c r="O62" s="93" t="inlineStr">
        <is>
          <t>trust_in_AI</t>
        </is>
      </c>
      <c r="P62" s="93" t="inlineStr">
        <is>
          <t>multidimensional</t>
        </is>
      </c>
      <c r="Q62" s="93" t="inlineStr">
        <is>
          <t>none</t>
        </is>
      </c>
      <c r="R62" s="93" t="inlineStr">
        <is>
          <t>none</t>
        </is>
      </c>
      <c r="S62" s="93" t="inlineStr">
        <is>
          <t>no</t>
        </is>
      </c>
      <c r="T62" s="93" t="inlineStr">
        <is>
          <t>none</t>
        </is>
      </c>
      <c r="U62" s="93" t="inlineStr">
        <is>
          <t>no</t>
        </is>
      </c>
      <c r="V62" s="93" t="inlineStr">
        <is>
          <t>none</t>
        </is>
      </c>
      <c r="W62" s="93" t="inlineStr">
        <is>
          <t>partially</t>
        </is>
      </c>
      <c r="X62" s="93" t="inlineStr">
        <is>
          <t>no</t>
        </is>
      </c>
      <c r="Y62" s="93" t="inlineStr">
        <is>
          <t>yes</t>
        </is>
      </c>
      <c r="Z62" s="93" t="inlineStr">
        <is>
          <t>no</t>
        </is>
      </c>
      <c r="AA62" s="93" t="inlineStr">
        <is>
          <t>none</t>
        </is>
      </c>
      <c r="AB62" s="93" t="inlineStr">
        <is>
          <t>none</t>
        </is>
      </c>
      <c r="AC62" s="93" t="inlineStr">
        <is>
          <t>No calibration accuracy measurement. Undertrust/distrust discussed</t>
        </is>
      </c>
      <c r="AD62" s="93" t="n">
        <v>4</v>
      </c>
      <c r="AE62" s="93" t="inlineStr">
        <is>
          <t>The trust issues mentioned earlier raise the demand for trust-
worthy AI in education. Trustworthy AI was initially introduced
in the general AI domain, with the main focus being on how
AI can achieve its maximum potential by establishing trust at
every stage of its life cycle, including design, development,
deployment, and use [4]. It could greatly
impact the trust of both learners and teachers in the system’s
decision making [9], thereby posing barriers to the expansive
deployment of the ITS.</t>
        </is>
      </c>
      <c r="AF62" s="93" t="inlineStr">
        <is>
          <t>Trust addressed in educational AI context. quantitative design.</t>
        </is>
      </c>
    </row>
    <row r="63">
      <c r="A63" s="93" t="n">
        <v>108</v>
      </c>
      <c r="B63" s="93" t="n">
        <v>108</v>
      </c>
      <c r="C63" s="93" t="inlineStr">
        <is>
          <t>SCOPUS_613</t>
        </is>
      </c>
      <c r="D63" s="93" t="inlineStr">
        <is>
          <t>Ma et al.</t>
        </is>
      </c>
      <c r="E63" s="93" t="n">
        <v>2024</v>
      </c>
      <c r="F63" s="93" t="inlineStr">
        <is>
          <t>How Does AI Affect College? The Impact of AI Usage in Colleg</t>
        </is>
      </c>
      <c r="G63" s="93" t="inlineStr">
        <is>
          <t>Behavioral Sciences</t>
        </is>
      </c>
      <c r="H63" s="93" t="inlineStr">
        <is>
          <t>10.3390/bs14121223</t>
        </is>
      </c>
      <c r="I63" s="93" t="inlineStr">
        <is>
          <t>empirical</t>
        </is>
      </c>
      <c r="J63" s="93" t="inlineStr">
        <is>
          <t>narrative_review</t>
        </is>
      </c>
      <c r="K63" s="93" t="inlineStr">
        <is>
          <t>Higher education; students; healthcare/medical; China; education</t>
        </is>
      </c>
      <c r="L63" s="93" t="inlineStr">
        <is>
          <t>GenAI</t>
        </is>
      </c>
      <c r="M63" s="93" t="n">
        <v>450</v>
      </c>
      <c r="N63" s="93" t="inlineStr">
        <is>
          <t>none</t>
        </is>
      </c>
      <c r="O63" s="93" t="inlineStr">
        <is>
          <t>trust_in_AI</t>
        </is>
      </c>
      <c r="P63" s="93" t="inlineStr">
        <is>
          <t>multidimensional</t>
        </is>
      </c>
      <c r="Q63" s="93" t="inlineStr">
        <is>
          <t>none</t>
        </is>
      </c>
      <c r="R63" s="93" t="inlineStr">
        <is>
          <t>none</t>
        </is>
      </c>
      <c r="S63" s="93" t="inlineStr">
        <is>
          <t>no</t>
        </is>
      </c>
      <c r="T63" s="93" t="inlineStr">
        <is>
          <t>none</t>
        </is>
      </c>
      <c r="U63" s="93" t="inlineStr">
        <is>
          <t>no</t>
        </is>
      </c>
      <c r="V63" s="93" t="inlineStr">
        <is>
          <t>those previ-
ously utilized in the literature</t>
        </is>
      </c>
      <c r="W63" s="93" t="inlineStr">
        <is>
          <t>no</t>
        </is>
      </c>
      <c r="X63" s="93" t="inlineStr">
        <is>
          <t>no</t>
        </is>
      </c>
      <c r="Y63" s="93" t="inlineStr">
        <is>
          <t>no</t>
        </is>
      </c>
      <c r="Z63" s="93" t="inlineStr">
        <is>
          <t>yes</t>
        </is>
      </c>
      <c r="AA63" s="93" t="inlineStr">
        <is>
          <t>multiple</t>
        </is>
      </c>
      <c r="AB63" s="93" t="inlineStr">
        <is>
          <t>none</t>
        </is>
      </c>
      <c r="AC63" s="93" t="inlineStr">
        <is>
          <t>No calibration accuracy measurement</t>
        </is>
      </c>
      <c r="AD63" s="93" t="n">
        <v>4</v>
      </c>
      <c r="AE63" s="93" t="inlineStr">
        <is>
          <t>See full text for findings.</t>
        </is>
      </c>
      <c r="AF63" s="93" t="inlineStr">
        <is>
          <t>Trust addressed in educational AI context. narrative_review design.</t>
        </is>
      </c>
    </row>
    <row r="64">
      <c r="A64" s="93" t="n">
        <v>111</v>
      </c>
      <c r="B64" s="93" t="n">
        <v>111</v>
      </c>
      <c r="C64" s="93" t="inlineStr">
        <is>
          <t>SCOPUS_626</t>
        </is>
      </c>
      <c r="D64" s="93" t="inlineStr">
        <is>
          <t>Murtisari et al.</t>
        </is>
      </c>
      <c r="E64" s="93" t="n">
        <v>2024</v>
      </c>
      <c r="F64" s="93" t="inlineStr">
        <is>
          <t>Self-directed use of machine translation among language lear</t>
        </is>
      </c>
      <c r="G64" s="93" t="inlineStr">
        <is>
          <t>Foreign Language Annals</t>
        </is>
      </c>
      <c r="H64" s="93" t="inlineStr">
        <is>
          <t>10.1111/flan.12768</t>
        </is>
      </c>
      <c r="I64" s="93" t="inlineStr">
        <is>
          <t>empirical</t>
        </is>
      </c>
      <c r="J64" s="93" t="inlineStr">
        <is>
          <t>narrative_review</t>
        </is>
      </c>
      <c r="K64" s="93" t="inlineStr">
        <is>
          <t>Higher education; students; teachers/educators; English; education</t>
        </is>
      </c>
      <c r="L64" s="93" t="inlineStr">
        <is>
          <t>ChatGPT</t>
        </is>
      </c>
      <c r="M64" s="93" t="n"/>
      <c r="N64" s="93" t="inlineStr">
        <is>
          <t>none</t>
        </is>
      </c>
      <c r="O64" s="93" t="inlineStr">
        <is>
          <t>trust_in_AI</t>
        </is>
      </c>
      <c r="P64" s="93" t="inlineStr">
        <is>
          <t>multidimensional</t>
        </is>
      </c>
      <c r="Q64" s="93" t="inlineStr">
        <is>
          <t>DOI</t>
        </is>
      </c>
      <c r="R64" s="93" t="inlineStr">
        <is>
          <t>superficial</t>
        </is>
      </c>
      <c r="S64" s="93" t="inlineStr">
        <is>
          <t>no</t>
        </is>
      </c>
      <c r="T64" s="93" t="inlineStr">
        <is>
          <t>none</t>
        </is>
      </c>
      <c r="U64" s="93" t="inlineStr">
        <is>
          <t>no</t>
        </is>
      </c>
      <c r="V64" s="93" t="inlineStr">
        <is>
          <t>their awareness of the L1 –L2 differences</t>
        </is>
      </c>
      <c r="W64" s="93" t="inlineStr">
        <is>
          <t>partially</t>
        </is>
      </c>
      <c r="X64" s="93" t="inlineStr">
        <is>
          <t>yes</t>
        </is>
      </c>
      <c r="Y64" s="93" t="inlineStr">
        <is>
          <t>no</t>
        </is>
      </c>
      <c r="Z64" s="93" t="inlineStr">
        <is>
          <t>no</t>
        </is>
      </c>
      <c r="AA64" s="93" t="inlineStr">
        <is>
          <t>none</t>
        </is>
      </c>
      <c r="AB64" s="93" t="inlineStr">
        <is>
          <t>none</t>
        </is>
      </c>
      <c r="AC64" s="93" t="inlineStr">
        <is>
          <t>No calibration accuracy measurement. Overtrust/overreliance discussed</t>
        </is>
      </c>
      <c r="AD64" s="93" t="n">
        <v>4</v>
      </c>
      <c r="AE64" s="93" t="inlineStr">
        <is>
          <t>See full text for findings.</t>
        </is>
      </c>
      <c r="AF64" s="93" t="inlineStr">
        <is>
          <t>Trust addressed in educational AI context. narrative_review design.</t>
        </is>
      </c>
    </row>
    <row r="65">
      <c r="A65" s="93" t="n">
        <v>116</v>
      </c>
      <c r="B65" s="93" t="n">
        <v>116</v>
      </c>
      <c r="C65" s="93" t="inlineStr">
        <is>
          <t>SCOPUS_715</t>
        </is>
      </c>
      <c r="D65" s="93" t="inlineStr">
        <is>
          <t>Wang et al.</t>
        </is>
      </c>
      <c r="E65" s="93" t="n">
        <v>2024</v>
      </c>
      <c r="F65" s="93" t="inlineStr">
        <is>
          <t>Changes and challenges of legal education in the era of gene</t>
        </is>
      </c>
      <c r="G65" s="93" t="inlineStr">
        <is>
          <t>Journal of Infrastructure, Policy and Development</t>
        </is>
      </c>
      <c r="H65" s="93" t="inlineStr">
        <is>
          <t>10.24294/jipd.v8i8.5600</t>
        </is>
      </c>
      <c r="I65" s="93" t="inlineStr">
        <is>
          <t>review</t>
        </is>
      </c>
      <c r="J65" s="93" t="inlineStr">
        <is>
          <t>narrative_review</t>
        </is>
      </c>
      <c r="K65" s="93" t="inlineStr">
        <is>
          <t>Higher education; students; teachers/educators; Uk; China; education; Education</t>
        </is>
      </c>
      <c r="L65" s="93" t="inlineStr">
        <is>
          <t>AI system (unspecified)</t>
        </is>
      </c>
      <c r="M65" s="93" t="n">
        <v>330</v>
      </c>
      <c r="N65" s="93" t="inlineStr">
        <is>
          <t>explicit</t>
        </is>
      </c>
      <c r="O65" s="93" t="inlineStr">
        <is>
          <t>trust_in_AI</t>
        </is>
      </c>
      <c r="P65" s="93" t="inlineStr">
        <is>
          <t>multidimensional</t>
        </is>
      </c>
      <c r="Q65" s="93" t="inlineStr">
        <is>
          <t>TAM + DOI</t>
        </is>
      </c>
      <c r="R65" s="93" t="inlineStr">
        <is>
          <t>applied</t>
        </is>
      </c>
      <c r="S65" s="93" t="inlineStr">
        <is>
          <t>no</t>
        </is>
      </c>
      <c r="T65" s="93" t="inlineStr">
        <is>
          <t>none</t>
        </is>
      </c>
      <c r="U65" s="93" t="inlineStr">
        <is>
          <t>no</t>
        </is>
      </c>
      <c r="V65" s="93" t="inlineStr">
        <is>
          <t>body skeleton and hand features</t>
        </is>
      </c>
      <c r="W65" s="93" t="inlineStr">
        <is>
          <t>no</t>
        </is>
      </c>
      <c r="X65" s="93" t="inlineStr">
        <is>
          <t>no</t>
        </is>
      </c>
      <c r="Y65" s="93" t="inlineStr">
        <is>
          <t>no</t>
        </is>
      </c>
      <c r="Z65" s="93" t="inlineStr">
        <is>
          <t>yes</t>
        </is>
      </c>
      <c r="AA65" s="93" t="inlineStr">
        <is>
          <t>transparency</t>
        </is>
      </c>
      <c r="AB65" s="93" t="inlineStr">
        <is>
          <t>none</t>
        </is>
      </c>
      <c r="AC65" s="93" t="inlineStr">
        <is>
          <t>No calibration accuracy measurement</t>
        </is>
      </c>
      <c r="AD65" s="93" t="n">
        <v>4</v>
      </c>
      <c r="AE65" s="93" t="inlineStr">
        <is>
          <t>The findings indicated that perceived usefulness and trust positively influenced willingness to use, 
while evaluation anxiety had a negative impact on it. Furthermore, trust had a positive effect on per -
ceived usefulness, and evaluation anxiety negatively affected perceived ease of use. Additionally, trust in the analysis system serves as a prerequisite for perceived usefulness, ulti -
mately impacting willingness to use.</t>
        </is>
      </c>
      <c r="AF65" s="93" t="inlineStr">
        <is>
          <t>Included via BR2 (TAM/UTAUT with trust), BR4 (review with trust focus). narrative_review design.</t>
        </is>
      </c>
    </row>
    <row r="66">
      <c r="A66" s="93" t="n">
        <v>117</v>
      </c>
      <c r="B66" s="93" t="n">
        <v>117</v>
      </c>
      <c r="C66" s="93" t="inlineStr">
        <is>
          <t>WOS_79</t>
        </is>
      </c>
      <c r="D66" s="93" t="inlineStr">
        <is>
          <t>Zhai et al.</t>
        </is>
      </c>
      <c r="E66" s="93" t="n">
        <v>2024</v>
      </c>
      <c r="F66" s="93" t="inlineStr">
        <is>
          <t>The effects of over-reliance on AI dialogue systems on stude</t>
        </is>
      </c>
      <c r="G66" s="93" t="inlineStr">
        <is>
          <t>SMART LEARNING ENVIRONMENTS</t>
        </is>
      </c>
      <c r="H66" s="93" t="inlineStr">
        <is>
          <t>10.1186/s40561-024-00316-7</t>
        </is>
      </c>
      <c r="I66" s="93" t="inlineStr">
        <is>
          <t>review</t>
        </is>
      </c>
      <c r="J66" s="93" t="inlineStr">
        <is>
          <t>systematic_review</t>
        </is>
      </c>
      <c r="K66" s="93" t="inlineStr">
        <is>
          <t>Higher education; students; teachers/educators; healthcare/medical; Australia; education; medical</t>
        </is>
      </c>
      <c r="L66" s="93" t="inlineStr">
        <is>
          <t>GenAI</t>
        </is>
      </c>
      <c r="M66" s="93" t="n"/>
      <c r="N66" s="93" t="inlineStr">
        <is>
          <t>none</t>
        </is>
      </c>
      <c r="O66" s="93" t="inlineStr">
        <is>
          <t>trust_in_AI</t>
        </is>
      </c>
      <c r="P66" s="93" t="inlineStr">
        <is>
          <t>multidimensional</t>
        </is>
      </c>
      <c r="Q66" s="93" t="inlineStr">
        <is>
          <t>DOI</t>
        </is>
      </c>
      <c r="R66" s="93" t="inlineStr">
        <is>
          <t>superficial</t>
        </is>
      </c>
      <c r="S66" s="93" t="inlineStr">
        <is>
          <t>no</t>
        </is>
      </c>
      <c r="T66" s="93" t="inlineStr">
        <is>
          <t>none</t>
        </is>
      </c>
      <c r="U66" s="93" t="inlineStr">
        <is>
          <t>no</t>
        </is>
      </c>
      <c r="V66" s="93" t="inlineStr">
        <is>
          <t>none</t>
        </is>
      </c>
      <c r="W66" s="93" t="inlineStr">
        <is>
          <t>partially</t>
        </is>
      </c>
      <c r="X66" s="93" t="inlineStr">
        <is>
          <t>yes</t>
        </is>
      </c>
      <c r="Y66" s="93" t="inlineStr">
        <is>
          <t>yes</t>
        </is>
      </c>
      <c r="Z66" s="93" t="inlineStr">
        <is>
          <t>yes</t>
        </is>
      </c>
      <c r="AA66" s="93" t="inlineStr">
        <is>
          <t>transparency</t>
        </is>
      </c>
      <c r="AB66" s="93" t="inlineStr">
        <is>
          <t>none</t>
        </is>
      </c>
      <c r="AC66" s="93" t="inlineStr">
        <is>
          <t>No calibration accuracy measurement. Overtrust/overreliance discussed. Undertrust/distrust discussed</t>
        </is>
      </c>
      <c r="AD66" s="93" t="n">
        <v>4</v>
      </c>
      <c r="AE66" s="93" t="inlineStr">
        <is>
          <t>To trust or to think: Cognitive forcing functions can reduce overreliance on 
ai in ai-assisted decision-making. Trust, automation bias and aversion: Algorithmic decision-making in the context of credit 
scoring.</t>
        </is>
      </c>
      <c r="AF66" s="93" t="inlineStr">
        <is>
          <t>Included via BR4 (review with trust focus). systematic_review design.</t>
        </is>
      </c>
    </row>
    <row r="67">
      <c r="A67" s="93" t="n">
        <v>118</v>
      </c>
      <c r="B67" s="93" t="n">
        <v>118</v>
      </c>
      <c r="C67" s="93" t="inlineStr">
        <is>
          <t>SCOPUS_717</t>
        </is>
      </c>
      <c r="D67" s="93" t="inlineStr">
        <is>
          <t>Zhang et al.</t>
        </is>
      </c>
      <c r="E67" s="93" t="n">
        <v>2024</v>
      </c>
      <c r="F67" s="93" t="inlineStr">
        <is>
          <t>Students’ Response to ChatGPT: An Adaptive Technology-To-Per</t>
        </is>
      </c>
      <c r="G67" s="93" t="inlineStr">
        <is>
          <t>Journal of Computer Information Systems</t>
        </is>
      </c>
      <c r="H67" s="93" t="inlineStr">
        <is>
          <t>10.1080/08874417.2024.2386546</t>
        </is>
      </c>
      <c r="I67" s="93" t="inlineStr">
        <is>
          <t>empirical</t>
        </is>
      </c>
      <c r="J67" s="93" t="inlineStr">
        <is>
          <t>narrative_review</t>
        </is>
      </c>
      <c r="K67" s="93" t="inlineStr">
        <is>
          <t>Higher education; United States; Usa; Business</t>
        </is>
      </c>
      <c r="L67" s="93" t="inlineStr">
        <is>
          <t>AI system (unspecified)</t>
        </is>
      </c>
      <c r="M67" s="93" t="n"/>
      <c r="N67" s="93" t="inlineStr">
        <is>
          <t>none</t>
        </is>
      </c>
      <c r="O67" s="93" t="inlineStr">
        <is>
          <t>trust_in_AI</t>
        </is>
      </c>
      <c r="P67" s="93" t="inlineStr">
        <is>
          <t>multidimensional</t>
        </is>
      </c>
      <c r="Q67" s="93" t="inlineStr">
        <is>
          <t>none</t>
        </is>
      </c>
      <c r="R67" s="93" t="inlineStr">
        <is>
          <t>none</t>
        </is>
      </c>
      <c r="S67" s="93" t="inlineStr">
        <is>
          <t>no</t>
        </is>
      </c>
      <c r="T67" s="93" t="inlineStr">
        <is>
          <t>none</t>
        </is>
      </c>
      <c r="U67" s="93" t="inlineStr">
        <is>
          <t>no</t>
        </is>
      </c>
      <c r="V67" s="93" t="inlineStr">
        <is>
          <t>none</t>
        </is>
      </c>
      <c r="W67" s="93" t="inlineStr">
        <is>
          <t>no</t>
        </is>
      </c>
      <c r="X67" s="93" t="inlineStr">
        <is>
          <t>no</t>
        </is>
      </c>
      <c r="Y67" s="93" t="inlineStr">
        <is>
          <t>no</t>
        </is>
      </c>
      <c r="Z67" s="93" t="inlineStr">
        <is>
          <t>no</t>
        </is>
      </c>
      <c r="AA67" s="93" t="inlineStr">
        <is>
          <t>none</t>
        </is>
      </c>
      <c r="AB67" s="93" t="inlineStr">
        <is>
          <t>none</t>
        </is>
      </c>
      <c r="AC67" s="93" t="inlineStr">
        <is>
          <t>No calibration accuracy measurement</t>
        </is>
      </c>
      <c r="AD67" s="93" t="n">
        <v>1</v>
      </c>
      <c r="AE67" s="93" t="inlineStr">
        <is>
          <t>See full text for findings.</t>
        </is>
      </c>
      <c r="AF67" s="93" t="inlineStr">
        <is>
          <t>Trust addressed in educational AI context. narrative_review design.</t>
        </is>
      </c>
    </row>
    <row r="68">
      <c r="A68" s="93" t="n">
        <v>120</v>
      </c>
      <c r="B68" s="93" t="n">
        <v>120</v>
      </c>
      <c r="C68" s="93" t="inlineStr">
        <is>
          <t>PSYC_63</t>
        </is>
      </c>
      <c r="D68" s="93" t="inlineStr">
        <is>
          <t>Jackson et al.</t>
        </is>
      </c>
      <c r="E68" s="93" t="n">
        <v>2023</v>
      </c>
      <c r="F68" s="93" t="inlineStr">
        <is>
          <t>Trust or mistrust in algorithmic grading? An embedded agency</t>
        </is>
      </c>
      <c r="G68" s="93" t="inlineStr">
        <is>
          <t>International Journal of Information Management</t>
        </is>
      </c>
      <c r="H68" s="93" t="inlineStr">
        <is>
          <t>10.1016/j.ijinfomgt.2022.102555</t>
        </is>
      </c>
      <c r="I68" s="93" t="inlineStr">
        <is>
          <t>empirical</t>
        </is>
      </c>
      <c r="J68" s="93" t="inlineStr">
        <is>
          <t>quantitative</t>
        </is>
      </c>
      <c r="K68" s="93" t="inlineStr">
        <is>
          <t>students; teachers/educators; healthcare/medical; Uk; business</t>
        </is>
      </c>
      <c r="L68" s="93" t="inlineStr">
        <is>
          <t>AI system (unspecified)</t>
        </is>
      </c>
      <c r="M68" s="93" t="n"/>
      <c r="N68" s="93" t="inlineStr">
        <is>
          <t>none</t>
        </is>
      </c>
      <c r="O68" s="93" t="inlineStr">
        <is>
          <t>interpersonal_trust</t>
        </is>
      </c>
      <c r="P68" s="93" t="inlineStr">
        <is>
          <t>not_specified</t>
        </is>
      </c>
      <c r="Q68" s="93" t="inlineStr">
        <is>
          <t>DOI</t>
        </is>
      </c>
      <c r="R68" s="93" t="inlineStr">
        <is>
          <t>superficial</t>
        </is>
      </c>
      <c r="S68" s="93" t="inlineStr">
        <is>
          <t>no</t>
        </is>
      </c>
      <c r="T68" s="93" t="inlineStr">
        <is>
          <t>none</t>
        </is>
      </c>
      <c r="U68" s="93" t="inlineStr">
        <is>
          <t>no</t>
        </is>
      </c>
      <c r="V68" s="93" t="inlineStr">
        <is>
          <t>none</t>
        </is>
      </c>
      <c r="W68" s="93" t="inlineStr">
        <is>
          <t>partially</t>
        </is>
      </c>
      <c r="X68" s="93" t="inlineStr">
        <is>
          <t>no</t>
        </is>
      </c>
      <c r="Y68" s="93" t="inlineStr">
        <is>
          <t>yes</t>
        </is>
      </c>
      <c r="Z68" s="93" t="inlineStr">
        <is>
          <t>yes</t>
        </is>
      </c>
      <c r="AA68" s="93" t="inlineStr">
        <is>
          <t>transparency</t>
        </is>
      </c>
      <c r="AB68" s="93" t="inlineStr">
        <is>
          <t>discussed</t>
        </is>
      </c>
      <c r="AC68" s="93" t="inlineStr">
        <is>
          <t>No calibration accuracy measurement. Undertrust/distrust discussed</t>
        </is>
      </c>
      <c r="AD68" s="93" t="n">
        <v>4</v>
      </c>
      <c r="AE68" s="93" t="inlineStr">
        <is>
          <t>Saunders and Thornhill (2004) 
note “the quality of information and the consistency between manage -
ment’s stated strategy and the realities is also likely to impact upon trust 
and mistrust.” In the case of IB, details regarding the grading process 
were not immediately clear. Despite normally being regarded as a trustworthy organization, trust 
quickly eroded. One key explanation as to why stakeholder trust faded quickly may 
be due to many educational systems across the globe following a ...</t>
        </is>
      </c>
      <c r="AF68" s="93" t="inlineStr">
        <is>
          <t>Trust addressed in educational AI context. quantitative design.</t>
        </is>
      </c>
    </row>
    <row r="69">
      <c r="A69" s="93" t="n">
        <v>122</v>
      </c>
      <c r="B69" s="93" t="n">
        <v>122</v>
      </c>
      <c r="C69" s="93" t="inlineStr">
        <is>
          <t>SCOPUS_815</t>
        </is>
      </c>
      <c r="D69" s="93" t="inlineStr">
        <is>
          <t>Chhibber et al.</t>
        </is>
      </c>
      <c r="E69" s="93" t="n">
        <v>2022</v>
      </c>
      <c r="F69" s="93" t="inlineStr">
        <is>
          <t>Teachable Conversational Agents for Crowdwork: Effects on Pe</t>
        </is>
      </c>
      <c r="G69" s="93" t="inlineStr">
        <is>
          <t>Proceedings of the ACM on Human-Computer Interaction</t>
        </is>
      </c>
      <c r="H69" s="93" t="inlineStr">
        <is>
          <t>10.1145/3555223</t>
        </is>
      </c>
      <c r="I69" s="93" t="inlineStr">
        <is>
          <t>empirical</t>
        </is>
      </c>
      <c r="J69" s="93" t="inlineStr">
        <is>
          <t>quantitative</t>
        </is>
      </c>
      <c r="K69" s="93" t="inlineStr">
        <is>
          <t>K-12; students; teachers/educators; Law; education</t>
        </is>
      </c>
      <c r="L69" s="93" t="inlineStr">
        <is>
          <t>AI chatbot</t>
        </is>
      </c>
      <c r="M69" s="93" t="n"/>
      <c r="N69" s="93" t="inlineStr">
        <is>
          <t>explicit</t>
        </is>
      </c>
      <c r="O69" s="93" t="inlineStr">
        <is>
          <t>trust_in_AI</t>
        </is>
      </c>
      <c r="P69" s="93" t="inlineStr">
        <is>
          <t>multidimensional</t>
        </is>
      </c>
      <c r="Q69" s="93" t="inlineStr">
        <is>
          <t>none</t>
        </is>
      </c>
      <c r="R69" s="93" t="inlineStr">
        <is>
          <t>none</t>
        </is>
      </c>
      <c r="S69" s="93" t="inlineStr">
        <is>
          <t>no</t>
        </is>
      </c>
      <c r="T69" s="93" t="inlineStr">
        <is>
          <t>none</t>
        </is>
      </c>
      <c r="U69" s="93" t="inlineStr">
        <is>
          <t>no</t>
        </is>
      </c>
      <c r="V69" s="93" t="inlineStr">
        <is>
          <t>none</t>
        </is>
      </c>
      <c r="W69" s="93" t="inlineStr">
        <is>
          <t>no</t>
        </is>
      </c>
      <c r="X69" s="93" t="inlineStr">
        <is>
          <t>no</t>
        </is>
      </c>
      <c r="Y69" s="93" t="inlineStr">
        <is>
          <t>no</t>
        </is>
      </c>
      <c r="Z69" s="93" t="inlineStr">
        <is>
          <t>no</t>
        </is>
      </c>
      <c r="AA69" s="93" t="inlineStr">
        <is>
          <t>none</t>
        </is>
      </c>
      <c r="AB69" s="93" t="inlineStr">
        <is>
          <t>none</t>
        </is>
      </c>
      <c r="AC69" s="93" t="inlineStr">
        <is>
          <t>No calibration accuracy measurement</t>
        </is>
      </c>
      <c r="AD69" s="93" t="n">
        <v>4</v>
      </c>
      <c r="AE69" s="93" t="inlineStr">
        <is>
          <t>Swift trust in global virtual teams: Trusting beliefs and normative actions. Trust in automation: Integrating empirical evidence on factors that
influence trust. Foundations for an empirically determined scale of trust in
automated systems.</t>
        </is>
      </c>
      <c r="AF69" s="93" t="inlineStr">
        <is>
          <t>Trust addressed in educational AI context. quantitative design.</t>
        </is>
      </c>
    </row>
    <row r="70">
      <c r="A70" s="93" t="n">
        <v>123</v>
      </c>
      <c r="B70" s="93" t="n">
        <v>123</v>
      </c>
      <c r="C70" s="93" t="inlineStr">
        <is>
          <t>PSYC_65</t>
        </is>
      </c>
      <c r="D70" s="93" t="inlineStr">
        <is>
          <t>Darvishi et al.</t>
        </is>
      </c>
      <c r="E70" s="93" t="n">
        <v>2022</v>
      </c>
      <c r="F70" s="93" t="inlineStr">
        <is>
          <t>Incorporating AI and learning analytics to build trustworthy</t>
        </is>
      </c>
      <c r="G70" s="93" t="inlineStr">
        <is>
          <t>British Journal of Educational Technology</t>
        </is>
      </c>
      <c r="H70" s="93" t="inlineStr">
        <is>
          <t>10.1111/bjet.13233</t>
        </is>
      </c>
      <c r="I70" s="93" t="inlineStr">
        <is>
          <t>empirical</t>
        </is>
      </c>
      <c r="J70" s="93" t="inlineStr">
        <is>
          <t>qualitative</t>
        </is>
      </c>
      <c r="K70" s="93" t="inlineStr">
        <is>
          <t>Higher education; students; teachers/educators</t>
        </is>
      </c>
      <c r="L70" s="93" t="inlineStr">
        <is>
          <t>AI system (unspecified)</t>
        </is>
      </c>
      <c r="M70" s="93" t="n"/>
      <c r="N70" s="93" t="inlineStr">
        <is>
          <t>none</t>
        </is>
      </c>
      <c r="O70" s="93" t="inlineStr">
        <is>
          <t>trust_in_AI</t>
        </is>
      </c>
      <c r="P70" s="93" t="inlineStr">
        <is>
          <t>multidimensional</t>
        </is>
      </c>
      <c r="Q70" s="93" t="inlineStr">
        <is>
          <t>DOI</t>
        </is>
      </c>
      <c r="R70" s="93" t="inlineStr">
        <is>
          <t>superficial</t>
        </is>
      </c>
      <c r="S70" s="93" t="inlineStr">
        <is>
          <t>no</t>
        </is>
      </c>
      <c r="T70" s="93" t="inlineStr">
        <is>
          <t>none</t>
        </is>
      </c>
      <c r="U70" s="93" t="inlineStr">
        <is>
          <t>no</t>
        </is>
      </c>
      <c r="V70" s="93" t="inlineStr">
        <is>
          <t>the feedback they have 
given</t>
        </is>
      </c>
      <c r="W70" s="93" t="inlineStr">
        <is>
          <t>no</t>
        </is>
      </c>
      <c r="X70" s="93" t="inlineStr">
        <is>
          <t>no</t>
        </is>
      </c>
      <c r="Y70" s="93" t="inlineStr">
        <is>
          <t>no</t>
        </is>
      </c>
      <c r="Z70" s="93" t="inlineStr">
        <is>
          <t>yes</t>
        </is>
      </c>
      <c r="AA70" s="93" t="inlineStr">
        <is>
          <t>other</t>
        </is>
      </c>
      <c r="AB70" s="93" t="inlineStr">
        <is>
          <t>discussed</t>
        </is>
      </c>
      <c r="AC70" s="93" t="inlineStr">
        <is>
          <t>No calibration accuracy measurement</t>
        </is>
      </c>
      <c r="AD70" s="93" t="n">
        <v>4</v>
      </c>
      <c r="AE70" s="93" t="inlineStr">
        <is>
          <t>Graph- based trust propagation. The trust propagation 
model has three main stages: decision-  making, updating scores, and reliability propaga -
tion. For instance, in a model consisting of relatedness from text 
analysis and trust from probabilistic models, /u1D706i would be a product of the relatedness of the 
submitted comment multiplied by the user's reliability score.</t>
        </is>
      </c>
      <c r="AF70" s="93" t="inlineStr">
        <is>
          <t>Trust addressed in educational AI context. qualitative design.</t>
        </is>
      </c>
    </row>
    <row r="71">
      <c r="A71" s="93" t="n">
        <v>124</v>
      </c>
      <c r="B71" s="93" t="n">
        <v>124</v>
      </c>
      <c r="C71" s="93" t="inlineStr">
        <is>
          <t>SCOPUS_834</t>
        </is>
      </c>
      <c r="D71" s="93" t="inlineStr">
        <is>
          <t>Khosravi et al.</t>
        </is>
      </c>
      <c r="E71" s="93" t="n">
        <v>2022</v>
      </c>
      <c r="F71" s="93" t="inlineStr">
        <is>
          <t>Explainable Artificial Intelligence in education</t>
        </is>
      </c>
      <c r="G71" s="93" t="inlineStr">
        <is>
          <t>Computers and Education: Artificial Intelligence</t>
        </is>
      </c>
      <c r="H71" s="93" t="inlineStr">
        <is>
          <t>10.1016/j.caeai.2022.100074</t>
        </is>
      </c>
      <c r="I71" s="93" t="inlineStr">
        <is>
          <t>mixed</t>
        </is>
      </c>
      <c r="J71" s="93" t="inlineStr">
        <is>
          <t>quantitative</t>
        </is>
      </c>
      <c r="K71" s="93" t="inlineStr">
        <is>
          <t>Higher education; students; teachers/educators; engineering; Education</t>
        </is>
      </c>
      <c r="L71" s="93" t="inlineStr">
        <is>
          <t>AI system (unspecified)</t>
        </is>
      </c>
      <c r="M71" s="93" t="n"/>
      <c r="N71" s="93" t="inlineStr">
        <is>
          <t>none</t>
        </is>
      </c>
      <c r="O71" s="93" t="inlineStr">
        <is>
          <t>trust_in_AI</t>
        </is>
      </c>
      <c r="P71" s="93" t="inlineStr">
        <is>
          <t>multidimensional</t>
        </is>
      </c>
      <c r="Q71" s="93" t="inlineStr">
        <is>
          <t>AIED</t>
        </is>
      </c>
      <c r="R71" s="93" t="inlineStr">
        <is>
          <t>superficial</t>
        </is>
      </c>
      <c r="S71" s="93" t="inlineStr">
        <is>
          <t>no</t>
        </is>
      </c>
      <c r="T71" s="93" t="inlineStr">
        <is>
          <t>none</t>
        </is>
      </c>
      <c r="U71" s="93" t="inlineStr">
        <is>
          <t>no</t>
        </is>
      </c>
      <c r="V71" s="93" t="inlineStr">
        <is>
          <t>none</t>
        </is>
      </c>
      <c r="W71" s="93" t="inlineStr">
        <is>
          <t>no</t>
        </is>
      </c>
      <c r="X71" s="93" t="inlineStr">
        <is>
          <t>no</t>
        </is>
      </c>
      <c r="Y71" s="93" t="inlineStr">
        <is>
          <t>no</t>
        </is>
      </c>
      <c r="Z71" s="93" t="inlineStr">
        <is>
          <t>yes</t>
        </is>
      </c>
      <c r="AA71" s="93" t="inlineStr">
        <is>
          <t>multiple</t>
        </is>
      </c>
      <c r="AB71" s="93" t="inlineStr">
        <is>
          <t>discussed</t>
        </is>
      </c>
      <c r="AC71" s="93" t="inlineStr">
        <is>
          <t>No calibration accuracy measurement</t>
        </is>
      </c>
      <c r="AD71" s="93" t="n">
        <v>4</v>
      </c>
      <c r="AE71" s="93" t="inlineStr">
        <is>
          <t>In this way, XAI can help keeping educational entities 
and service providers accountable and address some trust issues around 
the use of AI, thus realising and scaling the potential benefits. It is also very challenging for people without formal data 
analysis training to comprehend and trust even simple, rule-based al -
gorithms.</t>
        </is>
      </c>
      <c r="AF71" s="93" t="inlineStr">
        <is>
          <t>Trust addressed in educational AI context. quantitative design.</t>
        </is>
      </c>
    </row>
    <row r="72">
      <c r="A72" s="93" t="n">
        <v>125</v>
      </c>
      <c r="B72" s="93" t="n">
        <v>125</v>
      </c>
      <c r="C72" s="93" t="inlineStr">
        <is>
          <t>SCOPUS_822</t>
        </is>
      </c>
      <c r="D72" s="93" t="inlineStr">
        <is>
          <t>Nazaretsky et al.</t>
        </is>
      </c>
      <c r="E72" s="93" t="n">
        <v>2022</v>
      </c>
      <c r="F72" s="93" t="inlineStr">
        <is>
          <t>Teachers' trust in AI-powered educational technology and a p</t>
        </is>
      </c>
      <c r="G72" s="93" t="inlineStr">
        <is>
          <t>British Journal of Educational Technology</t>
        </is>
      </c>
      <c r="H72" s="93" t="inlineStr">
        <is>
          <t>10.1111/bjet.13232</t>
        </is>
      </c>
      <c r="I72" s="93" t="inlineStr">
        <is>
          <t>empirical</t>
        </is>
      </c>
      <c r="J72" s="93" t="inlineStr">
        <is>
          <t>narrative_review</t>
        </is>
      </c>
      <c r="K72" s="93" t="inlineStr">
        <is>
          <t>Higher education; students; teachers/educators; healthcare/medical; Israel; education; medical</t>
        </is>
      </c>
      <c r="L72" s="93" t="inlineStr">
        <is>
          <t>AI system (unspecified)</t>
        </is>
      </c>
      <c r="M72" s="93" t="n">
        <v>36</v>
      </c>
      <c r="N72" s="93" t="inlineStr">
        <is>
          <t>explicit</t>
        </is>
      </c>
      <c r="O72" s="93" t="inlineStr">
        <is>
          <t>trust_in_AI</t>
        </is>
      </c>
      <c r="P72" s="93" t="inlineStr">
        <is>
          <t>multidimensional</t>
        </is>
      </c>
      <c r="Q72" s="93" t="inlineStr">
        <is>
          <t>TAM + Lee_See + DOI</t>
        </is>
      </c>
      <c r="R72" s="93" t="inlineStr">
        <is>
          <t>superficial</t>
        </is>
      </c>
      <c r="S72" s="93" t="inlineStr">
        <is>
          <t>no</t>
        </is>
      </c>
      <c r="T72" s="93" t="inlineStr">
        <is>
          <t>none</t>
        </is>
      </c>
      <c r="U72" s="93" t="inlineStr">
        <is>
          <t>no</t>
        </is>
      </c>
      <c r="V72" s="93" t="inlineStr">
        <is>
          <t>an analytic grading rubric</t>
        </is>
      </c>
      <c r="W72" s="93" t="inlineStr">
        <is>
          <t>partially</t>
        </is>
      </c>
      <c r="X72" s="93" t="inlineStr">
        <is>
          <t>no</t>
        </is>
      </c>
      <c r="Y72" s="93" t="inlineStr">
        <is>
          <t>yes</t>
        </is>
      </c>
      <c r="Z72" s="93" t="inlineStr">
        <is>
          <t>yes</t>
        </is>
      </c>
      <c r="AA72" s="93" t="inlineStr">
        <is>
          <t>other</t>
        </is>
      </c>
      <c r="AB72" s="93" t="inlineStr">
        <is>
          <t>discussed</t>
        </is>
      </c>
      <c r="AC72" s="93" t="inlineStr">
        <is>
          <t>No calibration accuracy measurement. Undertrust/distrust discussed</t>
        </is>
      </c>
      <c r="AD72" s="93" t="n">
        <v>4</v>
      </c>
      <c r="AE72" s="93" t="inlineStr">
        <is>
          <t>And it's like saying okay, it is perfect, no it is not 
perfect, … just trust and send.”
 14678535, 2022, 4, Downloaded from https://bera-journals.onlinelibrary.wiley.com/doi/10.1111/bjet.13232 by Pennsylvania State University, Wiley Online Library on [02/03/2026]. Although this shouldn't happen, I'm human.”
RQ3: Teachers' trust and willingness to use AI- EdTech in pedagogy
During the PDP, the teachers discussed many times their ability and willingness to blend 
AI- Grader into their pedagogy...</t>
        </is>
      </c>
      <c r="AF72" s="93" t="inlineStr">
        <is>
          <t>Included via BR2 (TAM/UTAUT with trust), BR1 (HCI/Human Factors trust). narrative_review design.</t>
        </is>
      </c>
    </row>
    <row r="73">
      <c r="A73" s="93" t="n">
        <v>126</v>
      </c>
      <c r="B73" s="93" t="n">
        <v>126</v>
      </c>
      <c r="C73" s="93" t="inlineStr">
        <is>
          <t>PSYC_67</t>
        </is>
      </c>
      <c r="D73" s="93" t="inlineStr">
        <is>
          <t>Yakar et al.</t>
        </is>
      </c>
      <c r="E73" s="93" t="n">
        <v>2022</v>
      </c>
      <c r="F73" s="93" t="inlineStr">
        <is>
          <t>Do people favor artificial intelligence over physicians? A s</t>
        </is>
      </c>
      <c r="G73" s="93" t="inlineStr">
        <is>
          <t>Value in Health</t>
        </is>
      </c>
      <c r="H73" s="93" t="inlineStr">
        <is>
          <t>10.1016/j.jval.2021.09.004</t>
        </is>
      </c>
      <c r="I73" s="93" t="inlineStr">
        <is>
          <t>empirical</t>
        </is>
      </c>
      <c r="J73" s="93" t="inlineStr">
        <is>
          <t>quantitative</t>
        </is>
      </c>
      <c r="K73" s="93" t="inlineStr">
        <is>
          <t>students; healthcare/medical; Germany; Netherlands; medical</t>
        </is>
      </c>
      <c r="L73" s="93" t="inlineStr">
        <is>
          <t>AI system (unspecified)</t>
        </is>
      </c>
      <c r="M73" s="93" t="n">
        <v>1909</v>
      </c>
      <c r="N73" s="93" t="inlineStr">
        <is>
          <t>implicit</t>
        </is>
      </c>
      <c r="O73" s="93" t="inlineStr">
        <is>
          <t>trust_in_AI</t>
        </is>
      </c>
      <c r="P73" s="93" t="inlineStr">
        <is>
          <t>multidimensional</t>
        </is>
      </c>
      <c r="Q73" s="93" t="inlineStr">
        <is>
          <t>DOI</t>
        </is>
      </c>
      <c r="R73" s="93" t="inlineStr">
        <is>
          <t>superficial</t>
        </is>
      </c>
      <c r="S73" s="93" t="inlineStr">
        <is>
          <t>yes</t>
        </is>
      </c>
      <c r="T73" s="93" t="inlineStr">
        <is>
          <t>mixed</t>
        </is>
      </c>
      <c r="U73" s="93" t="inlineStr">
        <is>
          <t>no</t>
        </is>
      </c>
      <c r="V73" s="93" t="inlineStr">
        <is>
          <t>publications
in the mainstream media</t>
        </is>
      </c>
      <c r="W73" s="93" t="inlineStr">
        <is>
          <t>partially</t>
        </is>
      </c>
      <c r="X73" s="93" t="inlineStr">
        <is>
          <t>no</t>
        </is>
      </c>
      <c r="Y73" s="93" t="inlineStr">
        <is>
          <t>yes</t>
        </is>
      </c>
      <c r="Z73" s="93" t="inlineStr">
        <is>
          <t>no</t>
        </is>
      </c>
      <c r="AA73" s="93" t="inlineStr">
        <is>
          <t>none</t>
        </is>
      </c>
      <c r="AB73" s="93" t="inlineStr">
        <is>
          <t>none</t>
        </is>
      </c>
      <c r="AC73" s="93" t="inlineStr">
        <is>
          <t>Trust measured as level (not calibration). No calibration accuracy measurement. Undertrust/distrust discussed</t>
        </is>
      </c>
      <c r="AD73" s="93" t="n">
        <v>3</v>
      </c>
      <c r="AE73" s="93" t="inlineStr">
        <is>
          <t>The scales on
trust in the implementation of AI were reliable (based on the
Cronbach’s a of 0.75 in radiology, Cronbach ’s a of 0.76 in robotic
surgery, and Cronbach ’s a of 0.79 in dermatology). Multivariate Analysis
A repeated-measures ANOVA showed a signi ﬁcant effect of the
specialty area —that is, radiology, surgery, or dermatology (F [2,
4832] 162.2; P,.010)—on trust in AI. Multivariate tests on 3 subscales of trust in AI (all signi ﬁcant at P,.001).</t>
        </is>
      </c>
      <c r="AF73" s="93" t="inlineStr">
        <is>
          <t>Included via BR5 (trust measured). quantitative design.</t>
        </is>
      </c>
    </row>
    <row r="74">
      <c r="A74" s="93" t="n">
        <v>127</v>
      </c>
      <c r="B74" s="93" t="n">
        <v>127</v>
      </c>
      <c r="C74" s="93" t="inlineStr">
        <is>
          <t>PSYC_69</t>
        </is>
      </c>
      <c r="D74" s="93" t="inlineStr">
        <is>
          <t>Hatherley et al.</t>
        </is>
      </c>
      <c r="E74" s="93" t="n">
        <v>2020</v>
      </c>
      <c r="F74" s="93" t="inlineStr">
        <is>
          <t>Limits of trust in medical AI</t>
        </is>
      </c>
      <c r="G74" s="93" t="inlineStr">
        <is>
          <t>Journal of Medical Ethics: Journal of the Institute of Medical Ethics</t>
        </is>
      </c>
      <c r="H74" s="93" t="inlineStr">
        <is>
          <t>10.1136/medethics-2019-105935</t>
        </is>
      </c>
      <c r="I74" s="93" t="inlineStr">
        <is>
          <t>review</t>
        </is>
      </c>
      <c r="J74" s="93" t="inlineStr">
        <is>
          <t>systematic_review</t>
        </is>
      </c>
      <c r="K74" s="93" t="inlineStr">
        <is>
          <t>Educational AI context</t>
        </is>
      </c>
      <c r="L74" s="93" t="inlineStr">
        <is>
          <t>AI system (unspecified)</t>
        </is>
      </c>
      <c r="M74" s="93" t="n"/>
      <c r="N74" s="93" t="inlineStr">
        <is>
          <t>none</t>
        </is>
      </c>
      <c r="O74" s="93" t="inlineStr">
        <is>
          <t>interpersonal_trust</t>
        </is>
      </c>
      <c r="P74" s="93" t="inlineStr">
        <is>
          <t>not_specified</t>
        </is>
      </c>
      <c r="Q74" s="93" t="inlineStr">
        <is>
          <t>none</t>
        </is>
      </c>
      <c r="R74" s="93" t="inlineStr">
        <is>
          <t>none</t>
        </is>
      </c>
      <c r="S74" s="93" t="inlineStr">
        <is>
          <t>no</t>
        </is>
      </c>
      <c r="T74" s="93" t="inlineStr">
        <is>
          <t>none</t>
        </is>
      </c>
      <c r="U74" s="93" t="inlineStr">
        <is>
          <t>no</t>
        </is>
      </c>
      <c r="V74" s="93" t="inlineStr">
        <is>
          <t>none</t>
        </is>
      </c>
      <c r="W74" s="93" t="inlineStr">
        <is>
          <t>no</t>
        </is>
      </c>
      <c r="X74" s="93" t="inlineStr">
        <is>
          <t>no</t>
        </is>
      </c>
      <c r="Y74" s="93" t="inlineStr">
        <is>
          <t>no</t>
        </is>
      </c>
      <c r="Z74" s="93" t="inlineStr">
        <is>
          <t>no</t>
        </is>
      </c>
      <c r="AA74" s="93" t="inlineStr">
        <is>
          <t>none</t>
        </is>
      </c>
      <c r="AB74" s="93" t="inlineStr">
        <is>
          <t>discussed</t>
        </is>
      </c>
      <c r="AC74" s="93" t="inlineStr">
        <is>
          <t>No calibration accuracy measurement</t>
        </is>
      </c>
      <c r="AD74" s="93" t="n">
        <v>3</v>
      </c>
      <c r="AE74" s="93" t="inlineStr">
        <is>
          <t>See full text for findings.</t>
        </is>
      </c>
      <c r="AF74" s="93" t="inlineStr">
        <is>
          <t>Included via BR4 (review with trust focus). systematic_review design.</t>
        </is>
      </c>
    </row>
    <row r="75">
      <c r="A75" s="93" t="n">
        <v>128</v>
      </c>
      <c r="B75" s="93" t="n">
        <v>128</v>
      </c>
      <c r="C75" s="93" t="inlineStr">
        <is>
          <t>WOS_50</t>
        </is>
      </c>
      <c r="D75" s="93" t="inlineStr">
        <is>
          <t>Qin et al.</t>
        </is>
      </c>
      <c r="E75" s="93" t="n">
        <v>2020</v>
      </c>
      <c r="F75" s="93" t="inlineStr">
        <is>
          <t>Understanding user trust in artificial intelligence-based ed</t>
        </is>
      </c>
      <c r="G75" s="93" t="inlineStr">
        <is>
          <t>BRITISH JOURNAL OF EDUCATIONAL TECHNOLOGY</t>
        </is>
      </c>
      <c r="H75" s="93" t="inlineStr">
        <is>
          <t>10.1111/bjet.12994</t>
        </is>
      </c>
      <c r="I75" s="93" t="inlineStr">
        <is>
          <t>empirical</t>
        </is>
      </c>
      <c r="J75" s="93" t="inlineStr">
        <is>
          <t>qualitative</t>
        </is>
      </c>
      <c r="K75" s="93" t="inlineStr">
        <is>
          <t>Higher education; students; teachers/educators; China; education</t>
        </is>
      </c>
      <c r="L75" s="93" t="inlineStr">
        <is>
          <t>AI system (unspecified)</t>
        </is>
      </c>
      <c r="M75" s="93" t="n">
        <v>95</v>
      </c>
      <c r="N75" s="93" t="inlineStr">
        <is>
          <t>explicit</t>
        </is>
      </c>
      <c r="O75" s="93" t="inlineStr">
        <is>
          <t>trust_in_AI</t>
        </is>
      </c>
      <c r="P75" s="93" t="inlineStr">
        <is>
          <t>multidimensional</t>
        </is>
      </c>
      <c r="Q75" s="93" t="inlineStr">
        <is>
          <t>DOI + AIED</t>
        </is>
      </c>
      <c r="R75" s="93" t="inlineStr">
        <is>
          <t>superficial</t>
        </is>
      </c>
      <c r="S75" s="93" t="inlineStr">
        <is>
          <t>no</t>
        </is>
      </c>
      <c r="T75" s="93" t="inlineStr">
        <is>
          <t>none</t>
        </is>
      </c>
      <c r="U75" s="93" t="inlineStr">
        <is>
          <t>no</t>
        </is>
      </c>
      <c r="V75" s="93" t="inlineStr">
        <is>
          <t>our criteria, the papers and questions included in the 
final analysis were</t>
        </is>
      </c>
      <c r="W75" s="93" t="inlineStr">
        <is>
          <t>no</t>
        </is>
      </c>
      <c r="X75" s="93" t="inlineStr">
        <is>
          <t>no</t>
        </is>
      </c>
      <c r="Y75" s="93" t="inlineStr">
        <is>
          <t>no</t>
        </is>
      </c>
      <c r="Z75" s="93" t="inlineStr">
        <is>
          <t>yes</t>
        </is>
      </c>
      <c r="AA75" s="93" t="inlineStr">
        <is>
          <t>multiple</t>
        </is>
      </c>
      <c r="AB75" s="93" t="inlineStr">
        <is>
          <t>none</t>
        </is>
      </c>
      <c r="AC75" s="93" t="inlineStr">
        <is>
          <t>No calibration accuracy measurement</t>
        </is>
      </c>
      <c r="AD75" s="93" t="n">
        <v>4</v>
      </c>
      <c r="AE75" s="93" t="inlineStr">
        <is>
          <t>The factors that 
impact trust building in AIED systems can be classified as: (1) technology-related, (2) context-re-
lated and (3) individual-related. Functionality 
will affect users’ intentions to trust AIED systems. Among the abilities above, users have the least trust 
in AIED systems’ ability to identify emotion because people sometimes do not express their emo-
tions.</t>
        </is>
      </c>
      <c r="AF75" s="93" t="inlineStr">
        <is>
          <t>Trust addressed in educational AI context. qualitative design.</t>
        </is>
      </c>
    </row>
    <row r="76">
      <c r="A76" s="93" t="n">
        <v>129</v>
      </c>
      <c r="B76" s="93" t="n">
        <v>129</v>
      </c>
      <c r="C76" s="93" t="inlineStr">
        <is>
          <t>CT_1</t>
        </is>
      </c>
      <c r="D76" s="93" t="inlineStr">
        <is>
          <t>Abdalla, R.A.M.</t>
        </is>
      </c>
      <c r="E76" s="93" t="n">
        <v>2024</v>
      </c>
      <c r="F76" s="93" t="inlineStr">
        <is>
          <t>Higher education students' trust and use of ChatGPT: empirical evidence</t>
        </is>
      </c>
      <c r="G76" s="93" t="inlineStr">
        <is>
          <t>International Journal of Technology Enhanced Learning</t>
        </is>
      </c>
      <c r="H76" s="93" t="inlineStr">
        <is>
          <t>https://doi.org/10.1504/IJTEL.2024.10061581</t>
        </is>
      </c>
      <c r="I76" s="93" t="inlineStr">
        <is>
          <t>empirical</t>
        </is>
      </c>
      <c r="J76" s="93" t="inlineStr">
        <is>
          <t>quantitative</t>
        </is>
      </c>
      <c r="K76" s="93" t="inlineStr">
        <is>
          <t>Higher education; Palestine Technical University-Kadoorie (PTUK); undergraduate/postgraduate students</t>
        </is>
      </c>
      <c r="L76" s="93" t="inlineStr">
        <is>
          <t>ChatGPT</t>
        </is>
      </c>
      <c r="M76" s="93" t="n">
        <v>127</v>
      </c>
      <c r="N76" s="93" t="inlineStr">
        <is>
          <t>implicit</t>
        </is>
      </c>
      <c r="O76" s="93" t="inlineStr">
        <is>
          <t>trust_in_AI</t>
        </is>
      </c>
      <c r="P76" s="93" t="inlineStr">
        <is>
          <t>unidimensional</t>
        </is>
      </c>
      <c r="Q76" s="93" t="inlineStr">
        <is>
          <t>UTAUT + EVT</t>
        </is>
      </c>
      <c r="R76" s="93" t="inlineStr">
        <is>
          <t>applied</t>
        </is>
      </c>
      <c r="S76" s="93" t="inlineStr">
        <is>
          <t>yes</t>
        </is>
      </c>
      <c r="T76" s="93" t="inlineStr">
        <is>
          <t>self-report</t>
        </is>
      </c>
      <c r="U76" s="93" t="inlineStr">
        <is>
          <t>no</t>
        </is>
      </c>
      <c r="V76" s="93" t="inlineStr">
        <is>
          <t>Custom 3-item scale (Trust1-3); adapted from prior literature</t>
        </is>
      </c>
      <c r="W76" s="93" t="inlineStr">
        <is>
          <t>no</t>
        </is>
      </c>
      <c r="X76" s="93" t="inlineStr">
        <is>
          <t>no</t>
        </is>
      </c>
      <c r="Y76" s="93" t="inlineStr">
        <is>
          <t>no</t>
        </is>
      </c>
      <c r="Z76" s="93" t="inlineStr">
        <is>
          <t>no</t>
        </is>
      </c>
      <c r="AA76" s="93" t="inlineStr">
        <is>
          <t>none</t>
        </is>
      </c>
      <c r="AB76" s="93" t="inlineStr">
        <is>
          <t>none</t>
        </is>
      </c>
      <c r="AC76" s="93" t="inlineStr">
        <is>
          <t>Study focuses on trust antecedents (performance expectancy β=0.432, social influence β=0.341, effort expectancy n.s.) and trust→use path (β=0.273). Trust measured as level only via 3 Likert items (CR=0.832, AVE=0.630). No discussion of calibration, overtrust/undertrust, or oversight. R²(trust)=43.5%, R²(use)=38.5%. UTAUT+EVT model. Perceived risks negatively predict use (β=-0.225).</t>
        </is>
      </c>
      <c r="AD76" s="93" t="n">
        <v>2</v>
      </c>
      <c r="AE76" s="93" t="inlineStr">
        <is>
          <t>Performance expectancy and social influence positively predict trust in ChatGPT; effort expectancy does not. Trust, perceived benefits, and perceived risks predict ChatGPT use. Modified UTAUT+EVT model explains 43.5% of trust variance and 38.5% of use variance. Perceived mobility is key external antecedent.</t>
        </is>
      </c>
      <c r="AF76" s="93" t="inlineStr">
        <is>
          <t>Included via BR2 (UTAUT with trust as mediator, β reported) and BR5 (3-item trust subscale). Single-institution study in Palestine. Survey-based cross-sectional design. PLS-SEM analysis via SmartPLS 4.</t>
        </is>
      </c>
    </row>
  </sheetData>
  <mergeCells count="7">
    <mergeCell ref="AC1:AE1"/>
    <mergeCell ref="A1:G1"/>
    <mergeCell ref="R1:U1"/>
    <mergeCell ref="M1:O1"/>
    <mergeCell ref="H1:L1"/>
    <mergeCell ref="P1:Q1"/>
    <mergeCell ref="V1:AB1"/>
  </mergeCells>
  <dataValidations count="19">
    <dataValidation sqref="H3:H100" showDropDown="0" showInputMessage="0" showErrorMessage="0" allowBlank="1" type="list">
      <formula1>"empirical,theoretical,review,mixed"</formula1>
    </dataValidation>
    <dataValidation sqref="I3:I100" showDropDown="0" showInputMessage="0" showErrorMessage="0" allowBlank="1" type="list">
      <formula1>"quantitative,qualitative,mixed,conceptual"</formula1>
    </dataValidation>
    <dataValidation sqref="J3:J100" showDropDown="0" showInputMessage="0" showErrorMessage="0" allowBlank="1" type="list">
      <formula1>"K12,higher_ed,professional,general,adjacent"</formula1>
    </dataValidation>
    <dataValidation sqref="K3:K100" showDropDown="0" showInputMessage="0" showErrorMessage="0" allowBlank="1" type="list">
      <formula1>"GenAI,ITS,chatbot,LA,general_AI,multiple,other"</formula1>
    </dataValidation>
    <dataValidation sqref="M3:M100" showDropDown="0" showInputMessage="0" showErrorMessage="0" allowBlank="1" type="list">
      <formula1>"explicit,implicit,none"</formula1>
    </dataValidation>
    <dataValidation sqref="N3:N100" showDropDown="0" showInputMessage="0" showErrorMessage="0" allowBlank="1" type="list">
      <formula1>"trust_in_AI,calibrated_trust,reliance,acceptance,other"</formula1>
    </dataValidation>
    <dataValidation sqref="O3:O100" showDropDown="0" showInputMessage="0" showErrorMessage="0" allowBlank="1" type="list">
      <formula1>"competence,benevolence,integrity,multi,unspecified"</formula1>
    </dataValidation>
    <dataValidation sqref="P3:P100" showDropDown="0" showInputMessage="0" showErrorMessage="0" allowBlank="1" type="list">
      <formula1>"TAM,UTAUT,trust_automation,SRL,organizational_trust,HCI,multi,none,other"</formula1>
    </dataValidation>
    <dataValidation sqref="Q3:Q100" showDropDown="0" showInputMessage="0" showErrorMessage="0" allowBlank="1" type="list">
      <formula1>"central,peripheral,absent"</formula1>
    </dataValidation>
    <dataValidation sqref="R3:R100" showDropDown="0" showInputMessage="0" showErrorMessage="0" allowBlank="1" type="list">
      <formula1>"yes,no"</formula1>
    </dataValidation>
    <dataValidation sqref="S3:S100" showDropDown="0" showInputMessage="0" showErrorMessage="0" allowBlank="1" type="list">
      <formula1>"self_report,behavioral,mixed,NA"</formula1>
    </dataValidation>
    <dataValidation sqref="T3:T100" showDropDown="0" showInputMessage="0" showErrorMessage="0" allowBlank="1" type="list">
      <formula1>"yes,no"</formula1>
    </dataValidation>
    <dataValidation sqref="V3:V100" showDropDown="0" showInputMessage="0" showErrorMessage="0" allowBlank="1" type="list">
      <formula1>"yes,partial,no"</formula1>
    </dataValidation>
    <dataValidation sqref="W3:W100" showDropDown="0" showInputMessage="0" showErrorMessage="0" allowBlank="1" type="list">
      <formula1>"yes,no"</formula1>
    </dataValidation>
    <dataValidation sqref="X3:X100" showDropDown="0" showInputMessage="0" showErrorMessage="0" allowBlank="1" type="list">
      <formula1>"yes,no"</formula1>
    </dataValidation>
    <dataValidation sqref="Y3:Y100" showDropDown="0" showInputMessage="0" showErrorMessage="0" allowBlank="1" type="list">
      <formula1>"yes,no"</formula1>
    </dataValidation>
    <dataValidation sqref="Z3:Z100" showDropDown="0" showInputMessage="0" showErrorMessage="0" allowBlank="1" type="list">
      <formula1>"metacognitive,difficulty,failure,transparency,socratic,autonomy,other,none,multiple"</formula1>
    </dataValidation>
    <dataValidation sqref="AA3:AA100" showDropDown="0" showInputMessage="0" showErrorMessage="0" allowBlank="1" type="list">
      <formula1>"teacher_mediated,system_automated,hybrid,none,proposed"</formula1>
    </dataValidation>
    <dataValidation sqref="AC3:AC100" showDropDown="0" showInputMessage="0" showErrorMessage="0" allowBlank="1" type="list">
      <formula1>"1,2,3,4,5"</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cols>
    <col width="40" customWidth="1" min="1" max="1"/>
    <col width="12" customWidth="1" min="2" max="2"/>
    <col width="45" customWidth="1" min="3" max="3"/>
  </cols>
  <sheetData>
    <row r="1">
      <c r="A1" s="21" t="inlineStr">
        <is>
          <t>📊 Trust Calibration Critical Review — 스크리닝 현황</t>
        </is>
      </c>
    </row>
    <row r="3">
      <c r="A3" s="22" t="inlineStr"/>
      <c r="B3" s="23" t="inlineStr"/>
      <c r="C3" s="24" t="inlineStr"/>
    </row>
    <row r="4">
      <c r="A4" s="25" t="inlineStr">
        <is>
          <t>단계</t>
        </is>
      </c>
      <c r="B4" s="26" t="inlineStr">
        <is>
          <t>건수</t>
        </is>
      </c>
      <c r="C4" s="25" t="inlineStr">
        <is>
          <t>설명</t>
        </is>
      </c>
    </row>
    <row r="5">
      <c r="A5" s="27" t="inlineStr">
        <is>
          <t>데이터베이스 검색 합계</t>
        </is>
      </c>
      <c r="B5" s="23" t="n">
        <v>1209</v>
      </c>
      <c r="C5" s="24" t="inlineStr">
        <is>
          <t>Scopus 951 + WoS 188 + PsycINFO 70</t>
        </is>
      </c>
    </row>
    <row r="6">
      <c r="A6" s="22" t="inlineStr"/>
      <c r="B6" s="23" t="inlineStr"/>
      <c r="C6" s="24" t="inlineStr"/>
    </row>
    <row r="7">
      <c r="A7" s="27" t="inlineStr">
        <is>
          <t>Phase 1: 사전 정제</t>
        </is>
      </c>
      <c r="B7" s="23" t="inlineStr"/>
      <c r="C7" s="24" t="inlineStr"/>
    </row>
    <row r="8">
      <c r="A8" s="22" t="inlineStr">
        <is>
          <t xml:space="preserve">  비영어 논문 제거</t>
        </is>
      </c>
      <c r="B8" s="23" t="n">
        <v>-4</v>
      </c>
      <c r="C8" s="24" t="inlineStr">
        <is>
          <t>WoS: Spanish 3, Italian 1</t>
        </is>
      </c>
    </row>
    <row r="9">
      <c r="A9" s="22" t="inlineStr">
        <is>
          <t xml:space="preserve">  비학술 문서 제거</t>
        </is>
      </c>
      <c r="B9" s="23" t="n">
        <v>-17</v>
      </c>
      <c r="C9" s="24" t="inlineStr">
        <is>
          <t>Editorial, Note, Letter, Erratum 등</t>
        </is>
      </c>
    </row>
    <row r="10">
      <c r="A10" s="22" t="inlineStr">
        <is>
          <t xml:space="preserve">  Conference paper 제거</t>
        </is>
      </c>
      <c r="B10" s="23" t="n">
        <v>-141</v>
      </c>
      <c r="C10" s="24" t="inlineStr">
        <is>
          <t>Scopus 105 + WoS 36</t>
        </is>
      </c>
    </row>
    <row r="11">
      <c r="A11" s="22" t="inlineStr">
        <is>
          <t xml:space="preserve">  Book/Book chapter 제거</t>
        </is>
      </c>
      <c r="B11" s="23" t="n">
        <v>-99</v>
      </c>
      <c r="C11" s="24" t="inlineStr">
        <is>
          <t>Book chapter 87 + Book 12</t>
        </is>
      </c>
    </row>
    <row r="12">
      <c r="A12" s="22" t="inlineStr">
        <is>
          <t xml:space="preserve">  DOI 기반 중복 제거</t>
        </is>
      </c>
      <c r="B12" s="23" t="n">
        <v>-143</v>
      </c>
      <c r="C12" s="24" t="inlineStr">
        <is>
          <t>3개 DB 교차 중복</t>
        </is>
      </c>
    </row>
    <row r="13">
      <c r="A13" s="22" t="inlineStr">
        <is>
          <t xml:space="preserve">  Dissertation/Erratum 제거</t>
        </is>
      </c>
      <c r="B13" s="23" t="n">
        <v>-6</v>
      </c>
      <c r="C13" s="24" t="inlineStr"/>
    </row>
    <row r="14">
      <c r="A14" s="27" t="inlineStr">
        <is>
          <t>Phase 1 후 잔여</t>
        </is>
      </c>
      <c r="B14" s="23" t="n">
        <v>799</v>
      </c>
      <c r="C14" s="24" t="inlineStr">
        <is>
          <t>고유 학술지 논문</t>
        </is>
      </c>
    </row>
    <row r="15">
      <c r="A15" s="22" t="inlineStr"/>
      <c r="B15" s="23" t="inlineStr"/>
      <c r="C15" s="24" t="inlineStr"/>
    </row>
    <row r="16">
      <c r="A16" s="27" t="inlineStr">
        <is>
          <t>Phase 2: T/A 스크리닝</t>
        </is>
      </c>
      <c r="B16" s="23" t="inlineStr"/>
      <c r="C16" s="24" t="inlineStr"/>
    </row>
    <row r="17">
      <c r="A17" s="22" t="inlineStr">
        <is>
          <t xml:space="preserve">  Include (I)</t>
        </is>
      </c>
      <c r="B17" s="23">
        <f>COUNTIF('① T_A 스크리닝 (799건)'!I:I,"I")</f>
        <v/>
      </c>
      <c r="C17" s="24" t="inlineStr"/>
    </row>
    <row r="18">
      <c r="A18" s="22" t="inlineStr">
        <is>
          <t xml:space="preserve">  Exclude (X)</t>
        </is>
      </c>
      <c r="B18" s="23">
        <f>COUNTIF('① T_A 스크리닝 (799건)'!I:I,"X")</f>
        <v/>
      </c>
      <c r="C18" s="24" t="inlineStr"/>
    </row>
    <row r="19">
      <c r="A19" s="22" t="inlineStr">
        <is>
          <t xml:space="preserve">  Uncertain (U)</t>
        </is>
      </c>
      <c r="B19" s="23">
        <f>COUNTIF('① T_A 스크리닝 (799건)'!I:I,"U")</f>
        <v/>
      </c>
      <c r="C19" s="24" t="inlineStr"/>
    </row>
    <row r="20">
      <c r="A20" s="22" t="inlineStr">
        <is>
          <t xml:space="preserve">  미완료</t>
        </is>
      </c>
      <c r="B20" s="23">
        <f>799-COUNTA('① T_A 스크리닝 (799건)'!I3:I801)</f>
        <v/>
      </c>
      <c r="C20" s="24" t="inlineStr"/>
    </row>
    <row r="21">
      <c r="A21" s="27" t="inlineStr">
        <is>
          <t>T/A 스크리닝 통과</t>
        </is>
      </c>
      <c r="B21" s="23">
        <f>COUNTIF('① T_A 스크리닝 (799건)'!I:I,"I")</f>
        <v/>
      </c>
      <c r="C21" s="24" t="inlineStr"/>
    </row>
    <row r="22">
      <c r="A22" s="22" t="inlineStr"/>
      <c r="B22" s="23" t="inlineStr"/>
      <c r="C22" s="24" t="inlineStr"/>
    </row>
    <row r="23">
      <c r="A23" s="27" t="inlineStr">
        <is>
          <t>Phase 3: Full-text 스크리닝</t>
        </is>
      </c>
      <c r="B23" s="23" t="inlineStr"/>
      <c r="C23" s="24" t="inlineStr"/>
    </row>
    <row r="24">
      <c r="A24" s="22" t="inlineStr">
        <is>
          <t xml:space="preserve">  Include (I)</t>
        </is>
      </c>
      <c r="B24" s="23">
        <f>COUNTIF('② 포함 논문 (Full-text)'!I:I,"I")</f>
        <v/>
      </c>
      <c r="C24" s="24" t="inlineStr"/>
    </row>
    <row r="25">
      <c r="A25" s="22" t="inlineStr">
        <is>
          <t xml:space="preserve">  Exclude (X)</t>
        </is>
      </c>
      <c r="B25" s="23">
        <f>COUNTIF('② 포함 논문 (Full-text)'!I:I,"X")</f>
        <v/>
      </c>
      <c r="C25" s="24" t="inlineStr"/>
    </row>
    <row r="26">
      <c r="A26" s="27" t="inlineStr">
        <is>
          <t>최종 포함 논문</t>
        </is>
      </c>
      <c r="B26" s="23">
        <f>COUNTIF('② 포함 논문 (Full-text)'!I:I,"I")</f>
        <v/>
      </c>
      <c r="C26" s="24" t="inlineStr">
        <is>
          <t>목표: 40-60편</t>
        </is>
      </c>
    </row>
    <row r="27">
      <c r="A27" s="22" t="inlineStr"/>
      <c r="B27" s="23" t="inlineStr"/>
      <c r="C27" s="24" t="inlineStr"/>
    </row>
    <row r="28">
      <c r="A28" s="27" t="inlineStr">
        <is>
          <t>Phase 4: Full-text 코딩</t>
        </is>
      </c>
      <c r="B28" s="23" t="inlineStr"/>
      <c r="C28" s="24" t="inlineStr"/>
    </row>
    <row r="29">
      <c r="A29" s="22" t="inlineStr">
        <is>
          <t xml:space="preserve">  코딩 완료</t>
        </is>
      </c>
      <c r="B29" s="23">
        <f>COUNTA('③ Full-text 코딩'!AC3:AC100)</f>
        <v/>
      </c>
      <c r="C29" s="24" t="inlineStr"/>
    </row>
    <row r="30">
      <c r="A30" s="22" t="inlineStr"/>
      <c r="B30" s="23" t="inlineStr"/>
      <c r="C30" s="24" t="inlineStr"/>
    </row>
    <row r="31">
      <c r="A31" s="22" t="inlineStr">
        <is>
          <t>제외 사유별 분포 (T/A)</t>
        </is>
      </c>
      <c r="B31" s="23" t="inlineStr"/>
      <c r="C31" s="24" t="inlineStr"/>
    </row>
    <row r="32">
      <c r="A32" s="22" t="inlineStr">
        <is>
          <t xml:space="preserve">  E1: Trust 주변적 언급</t>
        </is>
      </c>
      <c r="B32" s="23">
        <f>COUNTIF('① T_A 스크리닝 (799건)'!J:J,"E1")</f>
        <v/>
      </c>
      <c r="C32" s="24" t="inlineStr"/>
    </row>
    <row r="33">
      <c r="A33" s="22" t="inlineStr">
        <is>
          <t xml:space="preserve">  E2: 기술적 trustworthiness</t>
        </is>
      </c>
      <c r="B33" s="23">
        <f>COUNTIF('① T_A 스크리닝 (799건)'!J:J,"E2")</f>
        <v/>
      </c>
      <c r="C33" s="24" t="inlineStr"/>
    </row>
    <row r="34">
      <c r="A34" s="22" t="inlineStr">
        <is>
          <t xml:space="preserve">  E3: AI 없는 교육 trust</t>
        </is>
      </c>
      <c r="B34" s="23">
        <f>COUNTIF('① T_A 스크리닝 (799건)'!J:J,"E3")</f>
        <v/>
      </c>
      <c r="C34" s="24" t="inlineStr"/>
    </row>
    <row r="35">
      <c r="A35" s="22" t="inlineStr">
        <is>
          <t xml:space="preserve">  E4: 비교육 맥락</t>
        </is>
      </c>
      <c r="B35" s="23">
        <f>COUNTIF('① T_A 스크리닝 (799건)'!J:J,"E4")</f>
        <v/>
      </c>
      <c r="C35" s="24" t="inlineStr"/>
    </row>
    <row r="36">
      <c r="A36" s="22" t="inlineStr">
        <is>
          <t xml:space="preserve">  E5: Trust/reliance 무관</t>
        </is>
      </c>
      <c r="B36" s="23">
        <f>COUNTIF('① T_A 스크리닝 (799건)'!J:J,"E5")</f>
        <v/>
      </c>
      <c r="C36" s="24" t="inlineStr"/>
    </row>
    <row r="37">
      <c r="A37" s="22" t="inlineStr">
        <is>
          <t xml:space="preserve">  E6: 중복</t>
        </is>
      </c>
      <c r="B37" s="23">
        <f>COUNTIF('① T_A 스크리닝 (799건)'!J:J,"E6")</f>
        <v/>
      </c>
      <c r="C37" s="24" t="inlineStr"/>
    </row>
    <row r="38">
      <c r="A38" s="22" t="inlineStr">
        <is>
          <t xml:space="preserve">  E7: Full-text 확보 불가</t>
        </is>
      </c>
      <c r="B38" s="23">
        <f>COUNTIF('① T_A 스크리닝 (799건)'!J:J,"E7")</f>
        <v/>
      </c>
      <c r="C38" s="24" t="inlineStr"/>
    </row>
    <row r="40">
      <c r="A40" s="94" t="inlineStr">
        <is>
          <t>📋 추가 검색 논문 (2025-03 업데이트)</t>
        </is>
      </c>
    </row>
    <row r="41">
      <c r="A41" t="inlineStr">
        <is>
          <t>웹 검색으로 발견된 신규 논문</t>
        </is>
      </c>
      <c r="B41" t="inlineStr">
        <is>
          <t>19편 (#129-147)</t>
        </is>
      </c>
    </row>
    <row r="42">
      <c r="A42" t="inlineStr">
        <is>
          <t>Priority A (Trust Calibration 실증)</t>
        </is>
      </c>
      <c r="B42" t="inlineStr">
        <is>
          <t>7편</t>
        </is>
      </c>
    </row>
    <row r="43">
      <c r="A43" t="inlineStr">
        <is>
          <t>Priority B (방법론/측정)</t>
        </is>
      </c>
      <c r="B43" t="inlineStr">
        <is>
          <t>4편</t>
        </is>
      </c>
    </row>
    <row r="44">
      <c r="A44" t="inlineStr">
        <is>
          <t>Priority C (SRL-AI Trust)</t>
        </is>
      </c>
      <c r="B44" t="inlineStr">
        <is>
          <t>4편</t>
        </is>
      </c>
    </row>
    <row r="45">
      <c r="A45" t="inlineStr">
        <is>
          <t>Priority D (교육 AI 측정 도구)</t>
        </is>
      </c>
      <c r="B45" t="inlineStr">
        <is>
          <t>4편</t>
        </is>
      </c>
    </row>
    <row r="46">
      <c r="A46" t="inlineStr">
        <is>
          <t>PDF 확보 상태</t>
        </is>
      </c>
      <c r="B46" t="inlineStr">
        <is>
          <t>0/19 (다운로드 대기)</t>
        </is>
      </c>
    </row>
    <row r="47">
      <c r="A47" t="inlineStr">
        <is>
          <t>전체 논문 수 (누적)</t>
        </is>
      </c>
      <c r="B47" s="94" t="inlineStr">
        <is>
          <t>147편</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cols>
    <col width="25" customWidth="1" min="1" max="1"/>
    <col width="70" customWidth="1" min="2" max="2"/>
  </cols>
  <sheetData>
    <row r="1">
      <c r="A1" s="21" t="inlineStr">
        <is>
          <t>📋 코딩가이드</t>
        </is>
      </c>
    </row>
    <row r="3">
      <c r="A3" s="28" t="inlineStr"/>
      <c r="B3" s="29" t="inlineStr"/>
    </row>
    <row r="4">
      <c r="A4" s="25" t="inlineStr">
        <is>
          <t>스크리닝 판단 코드</t>
        </is>
      </c>
      <c r="B4" s="30" t="inlineStr">
        <is>
          <t>의미</t>
        </is>
      </c>
    </row>
    <row r="5">
      <c r="A5" s="28" t="inlineStr">
        <is>
          <t>I (Include)</t>
        </is>
      </c>
      <c r="B5" s="29" t="inlineStr">
        <is>
          <t>Trust calibration / Trust dynamics를 교육적 AI 맥락에서 실질적으로 다루는 논문</t>
        </is>
      </c>
    </row>
    <row r="6">
      <c r="A6" s="28" t="inlineStr">
        <is>
          <t>X (Exclude)</t>
        </is>
      </c>
      <c r="B6" s="29" t="inlineStr">
        <is>
          <t>아래 제외 사유 중 하나에 해당</t>
        </is>
      </c>
    </row>
    <row r="7">
      <c r="A7" s="28" t="inlineStr">
        <is>
          <t>U (Uncertain)</t>
        </is>
      </c>
      <c r="B7" s="29" t="inlineStr">
        <is>
          <t>판단 보류 — Full-text 확인 후 최종 결정</t>
        </is>
      </c>
    </row>
    <row r="8">
      <c r="A8" s="28" t="inlineStr"/>
      <c r="B8" s="29" t="inlineStr"/>
    </row>
    <row r="9">
      <c r="A9" s="25" t="inlineStr">
        <is>
          <t>제외 코드</t>
        </is>
      </c>
      <c r="B9" s="30" t="inlineStr">
        <is>
          <t>정의 및 판단 기준</t>
        </is>
      </c>
    </row>
    <row r="10">
      <c r="A10" s="28" t="inlineStr">
        <is>
          <t>E1</t>
        </is>
      </c>
      <c r="B10" s="29" t="inlineStr">
        <is>
          <t>Trust를 주변적으로만 언급 — TAM/UTAUT 설문의 단일 문항, 또는 "trust"가 결론/함의에서만 간단히 언급</t>
        </is>
      </c>
    </row>
    <row r="11">
      <c r="A11" s="28" t="inlineStr">
        <is>
          <t>E2</t>
        </is>
      </c>
      <c r="B11" s="29" t="inlineStr">
        <is>
          <t>순수 기술적 trustworthiness — XAI 알고리즘 평가, 보안, fairness 등 기술 중심 연구. 교육적 적용 없음</t>
        </is>
      </c>
    </row>
    <row r="12">
      <c r="A12" s="28" t="inlineStr">
        <is>
          <t>E3</t>
        </is>
      </c>
      <c r="B12" s="29" t="inlineStr">
        <is>
          <t>AI 없는 일반 교육 trust — 교사-학생 신뢰, 기관 신뢰, 온라인 학습 환경 신뢰 등. AI 시스템 미포함</t>
        </is>
      </c>
    </row>
    <row r="13">
      <c r="A13" s="28" t="inlineStr">
        <is>
          <t>E4</t>
        </is>
      </c>
      <c r="B13" s="29" t="inlineStr">
        <is>
          <t>비교육 맥락 — 자율주행, 의료 AI, 산업 자동화 등. 교육적 이전 가능성 없음</t>
        </is>
      </c>
    </row>
    <row r="14">
      <c r="A14" s="28" t="inlineStr">
        <is>
          <t>E5</t>
        </is>
      </c>
      <c r="B14" s="29" t="inlineStr">
        <is>
          <t>Trust/reliance 관련 내용 없음 — 검색 쿼리 노이즈. "overreliance" 등이 비유적으로만 사용됨</t>
        </is>
      </c>
    </row>
    <row r="15">
      <c r="A15" s="28" t="inlineStr">
        <is>
          <t>E6</t>
        </is>
      </c>
      <c r="B15" s="29" t="inlineStr">
        <is>
          <t>중복 — 동일 데이터셋의 재출판 또는 동일 연구의 다른 버전</t>
        </is>
      </c>
    </row>
    <row r="16">
      <c r="A16" s="28" t="inlineStr">
        <is>
          <t>E7</t>
        </is>
      </c>
      <c r="B16" s="29" t="inlineStr">
        <is>
          <t>Full-text 확보 불가</t>
        </is>
      </c>
    </row>
    <row r="17">
      <c r="A17" s="28" t="inlineStr"/>
      <c r="B17" s="29" t="inlineStr"/>
    </row>
    <row r="18">
      <c r="A18" s="25" t="inlineStr">
        <is>
          <t>포함 기준 (모두 충족)</t>
        </is>
      </c>
      <c r="B18" s="30" t="inlineStr"/>
    </row>
    <row r="19">
      <c r="A19" s="28" t="inlineStr">
        <is>
          <t>IC1</t>
        </is>
      </c>
      <c r="B19" s="29" t="inlineStr">
        <is>
          <t>AI/자동화 시스템에 대한 trust, reliance, 또는 calibration을 실질적으로 다룸</t>
        </is>
      </c>
    </row>
    <row r="20">
      <c r="A20" s="28" t="inlineStr">
        <is>
          <t>IC2</t>
        </is>
      </c>
      <c r="B20" s="29" t="inlineStr">
        <is>
          <t>교육적 맥락 (K-12, 고등교육, 직업훈련) 또는 교육 적용 가능한 인접 분야</t>
        </is>
      </c>
    </row>
    <row r="21">
      <c r="A21" s="28" t="inlineStr">
        <is>
          <t>IC3</t>
        </is>
      </c>
      <c r="B21" s="29" t="inlineStr">
        <is>
          <t>Empirical study, theoretical/conceptual paper, 또는 review</t>
        </is>
      </c>
    </row>
    <row r="22">
      <c r="A22" s="28" t="inlineStr"/>
      <c r="B22" s="29" t="inlineStr"/>
    </row>
    <row r="23">
      <c r="A23" s="25" t="inlineStr">
        <is>
          <t>경계 결정 규칙</t>
        </is>
      </c>
      <c r="B23" s="30" t="inlineStr"/>
    </row>
    <row r="24">
      <c r="A24" s="28" t="inlineStr">
        <is>
          <t>BR1</t>
        </is>
      </c>
      <c r="B24" s="29" t="inlineStr">
        <is>
          <t>HCI/Human Factors 논문: trust calibration 구인을 다루고 교육 적용이 명시적이면 INCLUDE</t>
        </is>
      </c>
    </row>
    <row r="25">
      <c r="A25" s="28" t="inlineStr">
        <is>
          <t>BR2</t>
        </is>
      </c>
      <c r="B25" s="29" t="inlineStr">
        <is>
          <t>TAM/UTAUT 논문: trust가 독립/매개변수로 모형에 포함되고 β/r 보고 시 INCLUDE</t>
        </is>
      </c>
    </row>
    <row r="26">
      <c r="A26" s="28" t="inlineStr">
        <is>
          <t>BR3</t>
        </is>
      </c>
      <c r="B26" s="29" t="inlineStr">
        <is>
          <t>의료교육: 의학교육 맥락의 AI trust 연구는 INCLUDE (의료 진단 AI는 E4)</t>
        </is>
      </c>
    </row>
    <row r="27">
      <c r="A27" s="28" t="inlineStr">
        <is>
          <t>BR4</t>
        </is>
      </c>
      <c r="B27" s="29" t="inlineStr">
        <is>
          <t>Review 논문: trust/reliance를 핵심 주제로 다루는 리뷰는 INCLUDE (단순 언급 리뷰는 E1)</t>
        </is>
      </c>
    </row>
    <row r="28">
      <c r="A28" s="28" t="inlineStr">
        <is>
          <t>BR5</t>
        </is>
      </c>
      <c r="B28" s="29" t="inlineStr">
        <is>
          <t>GenAI perception: trust가 주요 구인(설문 하위척도 3문항+)이면 INCLUDE, 단일 문항이면 E1</t>
        </is>
      </c>
    </row>
    <row r="29">
      <c r="A29" s="28" t="inlineStr"/>
      <c r="B29" s="29" t="inlineStr"/>
    </row>
    <row r="30">
      <c r="A30" s="25" t="inlineStr">
        <is>
          <t>연구 유형 코드</t>
        </is>
      </c>
      <c r="B30" s="30" t="inlineStr">
        <is>
          <t>정의</t>
        </is>
      </c>
    </row>
    <row r="31">
      <c r="A31" s="28" t="inlineStr">
        <is>
          <t>empirical</t>
        </is>
      </c>
      <c r="B31" s="29" t="inlineStr">
        <is>
          <t>1차 데이터 수집 및 분석을 포함하는 실증 연구</t>
        </is>
      </c>
    </row>
    <row r="32">
      <c r="A32" s="28" t="inlineStr">
        <is>
          <t>theoretical</t>
        </is>
      </c>
      <c r="B32" s="29" t="inlineStr">
        <is>
          <t>새로운 이론적 프레임워크 또는 모형을 제안하는 개념적 연구</t>
        </is>
      </c>
    </row>
    <row r="33">
      <c r="A33" s="28" t="inlineStr">
        <is>
          <t>review</t>
        </is>
      </c>
      <c r="B33" s="29" t="inlineStr">
        <is>
          <t>문헌 리뷰 (systematic, scoping, narrative, critical)</t>
        </is>
      </c>
    </row>
    <row r="34">
      <c r="A34" s="28" t="inlineStr">
        <is>
          <t>mixed</t>
        </is>
      </c>
      <c r="B34" s="29" t="inlineStr">
        <is>
          <t>실증 + 개념적 기여를 모두 포함</t>
        </is>
      </c>
    </row>
    <row r="35">
      <c r="A35" s="28" t="inlineStr"/>
      <c r="B35" s="29" t="inlineStr"/>
    </row>
    <row r="36">
      <c r="A36" s="25" t="inlineStr">
        <is>
          <t>RQ4 Scaffold 유형</t>
        </is>
      </c>
      <c r="B36" s="30" t="inlineStr">
        <is>
          <t>정의</t>
        </is>
      </c>
    </row>
    <row r="37">
      <c r="A37" s="28" t="inlineStr">
        <is>
          <t>metacognitive</t>
        </is>
      </c>
      <c r="B37" s="29" t="inlineStr">
        <is>
          <t>메타인지 프롬프트 — AI 상호작용 전/후 자기점검 활성화 (Schraw &amp; Dennison, 1994)</t>
        </is>
      </c>
    </row>
    <row r="38">
      <c r="A38" s="28" t="inlineStr">
        <is>
          <t>difficulty</t>
        </is>
      </c>
      <c r="B38" s="29" t="inlineStr">
        <is>
          <t>바람직한 어려움 — calibration을 위한 의도적 도전 도입 (Bjork &amp; Bjork, 2011)</t>
        </is>
      </c>
    </row>
    <row r="39">
      <c r="A39" s="28" t="inlineStr">
        <is>
          <t>failure</t>
        </is>
      </c>
      <c r="B39" s="29" t="inlineStr">
        <is>
          <t>생산적 실패 — 구조화된 실패-후-교수 순서 (Kapur, 2008)</t>
        </is>
      </c>
    </row>
    <row r="40">
      <c r="A40" s="28" t="inlineStr">
        <is>
          <t>transparency</t>
        </is>
      </c>
      <c r="B40" s="29" t="inlineStr">
        <is>
          <t>AI 불확실성 투명성 — 신뢰도/한계 표시 (XAI 문헌)</t>
        </is>
      </c>
    </row>
    <row r="41">
      <c r="A41" s="28" t="inlineStr">
        <is>
          <t>socratic</t>
        </is>
      </c>
      <c r="B41" s="29" t="inlineStr">
        <is>
          <t>소크라틱 대화 — 답 제공 대신 질문 기반 상호작용</t>
        </is>
      </c>
    </row>
    <row r="42">
      <c r="A42" s="28" t="inlineStr">
        <is>
          <t>autonomy</t>
        </is>
      </c>
      <c r="B42" s="29" t="inlineStr">
        <is>
          <t>점진적 자율 이양 — calibration 향상에 따른 scaffold 점진적 제거 (Wood et al., 1976)</t>
        </is>
      </c>
    </row>
    <row r="43">
      <c r="A43" s="28" t="inlineStr">
        <is>
          <t>other</t>
        </is>
      </c>
      <c r="B43" s="29" t="inlineStr">
        <is>
          <t>위 6가지에 해당하지 않는 기타 scaffold/intervention</t>
        </is>
      </c>
    </row>
    <row r="44">
      <c r="A44" s="28" t="inlineStr">
        <is>
          <t>multiple</t>
        </is>
      </c>
      <c r="B44" s="29" t="inlineStr">
        <is>
          <t>2개 이상 scaffold 유형을 복합적으로 다룸</t>
        </is>
      </c>
    </row>
    <row r="45">
      <c r="A45" s="28" t="inlineStr"/>
      <c r="B45" s="29" t="inlineStr"/>
    </row>
    <row r="46">
      <c r="A46" s="25" t="inlineStr">
        <is>
          <t>Relevance Score</t>
        </is>
      </c>
      <c r="B46" s="30" t="inlineStr">
        <is>
          <t>정의</t>
        </is>
      </c>
    </row>
    <row r="47">
      <c r="A47" s="28" t="inlineStr">
        <is>
          <t>5</t>
        </is>
      </c>
      <c r="B47" s="29" t="inlineStr">
        <is>
          <t>본 프레임워크의 핵심 기여 — trust calibration 또는 scaffold 직접 다룸</t>
        </is>
      </c>
    </row>
    <row r="48">
      <c r="A48" s="28" t="inlineStr">
        <is>
          <t>4</t>
        </is>
      </c>
      <c r="B48" s="29" t="inlineStr">
        <is>
          <t>높은 관련성 — trust dynamics를 교육 AI 맥락에서 깊이 있게 분석</t>
        </is>
      </c>
    </row>
    <row r="49">
      <c r="A49" s="28" t="inlineStr">
        <is>
          <t>3</t>
        </is>
      </c>
      <c r="B49" s="29" t="inlineStr">
        <is>
          <t>중간 관련성 — trust를 유의미하게 다루나 calibration은 간접적</t>
        </is>
      </c>
    </row>
    <row r="50">
      <c r="A50" s="28" t="inlineStr">
        <is>
          <t>2</t>
        </is>
      </c>
      <c r="B50" s="29" t="inlineStr">
        <is>
          <t>부분 관련성 — trust를 다루나 교육 맥락 또는 calibration 연결이 약함</t>
        </is>
      </c>
    </row>
    <row r="51">
      <c r="A51" s="28" t="inlineStr">
        <is>
          <t>1</t>
        </is>
      </c>
      <c r="B51" s="29" t="inlineStr">
        <is>
          <t>배경 참고 — 인접 분야 기초 이론 (trust-in-automation 등)</t>
        </is>
      </c>
    </row>
  </sheetData>
  <mergeCells count="1">
    <mergeCell ref="A1:B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2"/>
  <sheetViews>
    <sheetView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4" customWidth="1" min="2" max="2"/>
    <col width="6" customWidth="1" min="3" max="3"/>
    <col width="55" customWidth="1" min="4" max="4"/>
    <col width="30" customWidth="1" min="5" max="5"/>
    <col width="40" customWidth="1" min="6" max="6"/>
    <col width="15" customWidth="1" min="7" max="7"/>
    <col width="7" customWidth="1" min="8" max="8"/>
  </cols>
  <sheetData>
    <row r="1"/>
    <row r="2">
      <c r="A2" s="81" t="inlineStr">
        <is>
          <t>Paper#</t>
        </is>
      </c>
      <c r="B2" s="52" t="inlineStr">
        <is>
          <t>#</t>
        </is>
      </c>
      <c r="C2" s="52" t="inlineStr">
        <is>
          <t>ID</t>
        </is>
      </c>
      <c r="D2" s="52" t="inlineStr">
        <is>
          <t>Year</t>
        </is>
      </c>
      <c r="E2" s="52" t="inlineStr">
        <is>
          <t>Title</t>
        </is>
      </c>
      <c r="F2" s="52" t="inlineStr">
        <is>
          <t>Source</t>
        </is>
      </c>
      <c r="G2" s="52" t="inlineStr">
        <is>
          <t>DOI Link</t>
        </is>
      </c>
      <c r="H2" s="52" t="inlineStr">
        <is>
          <t>Publisher</t>
        </is>
      </c>
      <c r="I2" s="52" t="inlineStr">
        <is>
          <t>✅ 확보</t>
        </is>
      </c>
    </row>
    <row r="3">
      <c r="A3" s="82" t="n">
        <v>2</v>
      </c>
      <c r="B3" s="53" t="n">
        <v>1</v>
      </c>
      <c r="C3" s="46" t="inlineStr">
        <is>
          <t>SCOPUS_78</t>
        </is>
      </c>
      <c r="D3" s="53" t="n">
        <v>2026</v>
      </c>
      <c r="E3" s="5" t="inlineStr">
        <is>
          <t>A TCCM-Based Systematic Literature Review of Anthropomorphism in Human-AI Interaction and Future Research Agenda</t>
        </is>
      </c>
      <c r="F3" s="5" t="inlineStr">
        <is>
          <t>Journal of Technology in Behavioral Science</t>
        </is>
      </c>
      <c r="G3" s="54" t="inlineStr">
        <is>
          <t>https://doi.org/10.1007/s41347-026-00594-7</t>
        </is>
      </c>
      <c r="H3" s="53" t="inlineStr">
        <is>
          <t>Springer</t>
        </is>
      </c>
      <c r="I3" s="55" t="inlineStr"/>
    </row>
    <row r="4">
      <c r="A4" s="82" t="n">
        <v>15</v>
      </c>
      <c r="B4" s="53" t="n">
        <v>2</v>
      </c>
      <c r="C4" s="46" t="inlineStr">
        <is>
          <t>SCOPUS_24</t>
        </is>
      </c>
      <c r="D4" s="53" t="n">
        <v>2026</v>
      </c>
      <c r="E4" s="5" t="inlineStr">
        <is>
          <t>Beyond Substitution: How Teacher Interpersonal Behaviours Empower Students to Communicate With AI—A Dual-Mediation Model of Enjoyment and Trust</t>
        </is>
      </c>
      <c r="F4" s="5" t="inlineStr">
        <is>
          <t>European Journal of Education</t>
        </is>
      </c>
      <c r="G4" s="54" t="inlineStr">
        <is>
          <t>https://doi.org/10.1111/ejed.70499</t>
        </is>
      </c>
      <c r="H4" s="53" t="inlineStr"/>
      <c r="I4" s="55" t="inlineStr"/>
    </row>
    <row r="5">
      <c r="A5" s="82" t="n">
        <v>16</v>
      </c>
      <c r="B5" s="53" t="n">
        <v>3</v>
      </c>
      <c r="C5" s="46" t="inlineStr">
        <is>
          <t>SCOPUS_48</t>
        </is>
      </c>
      <c r="D5" s="53" t="n">
        <v>2026</v>
      </c>
      <c r="E5" s="5" t="inlineStr">
        <is>
          <t>From Prompts to Dependency: Standardization of the AI Chatbot Dependence Scale In A Turkish Context And Associations With Big Five Personality Traits</t>
        </is>
      </c>
      <c r="F5" s="5" t="inlineStr">
        <is>
          <t>International Journal of Human-Computer Interaction</t>
        </is>
      </c>
      <c r="G5" s="54" t="inlineStr">
        <is>
          <t>https://doi.org/10.1080/10447318.2026.2629519</t>
        </is>
      </c>
      <c r="H5" s="53" t="inlineStr">
        <is>
          <t>Taylor &amp; Francis</t>
        </is>
      </c>
      <c r="I5" s="55" t="inlineStr"/>
    </row>
    <row r="6">
      <c r="A6" s="82" t="n">
        <v>12</v>
      </c>
      <c r="B6" s="53" t="n">
        <v>4</v>
      </c>
      <c r="C6" s="46" t="inlineStr">
        <is>
          <t>SCOPUS_21</t>
        </is>
      </c>
      <c r="D6" s="53" t="n">
        <v>2026</v>
      </c>
      <c r="E6" s="5" t="inlineStr">
        <is>
          <t>In AI We Trust? Exploring the Role of Explainable GenAI and Expertise in Education</t>
        </is>
      </c>
      <c r="F6" s="5" t="inlineStr">
        <is>
          <t>Human Factors</t>
        </is>
      </c>
      <c r="G6" s="54" t="inlineStr">
        <is>
          <t>https://doi.org/10.1177/00187208251401773</t>
        </is>
      </c>
      <c r="H6" s="53" t="inlineStr">
        <is>
          <t>SAGE</t>
        </is>
      </c>
      <c r="I6" s="55" t="inlineStr"/>
    </row>
    <row r="7">
      <c r="A7" s="82" t="n">
        <v>1</v>
      </c>
      <c r="B7" s="53" t="n">
        <v>5</v>
      </c>
      <c r="C7" s="46" t="inlineStr">
        <is>
          <t>SCOPUS_26</t>
        </is>
      </c>
      <c r="D7" s="53" t="n">
        <v>2026</v>
      </c>
      <c r="E7" s="5" t="inlineStr">
        <is>
          <t>Trusting the Machine: How AI Assessment Feedback and AI Literacy Shape Students' Idea Implementation Skills</t>
        </is>
      </c>
      <c r="F7" s="5" t="inlineStr">
        <is>
          <t>European Journal of Education</t>
        </is>
      </c>
      <c r="G7" s="54" t="inlineStr">
        <is>
          <t>https://doi.org/10.1111/ejed.70457</t>
        </is>
      </c>
      <c r="H7" s="53" t="inlineStr"/>
      <c r="I7" s="55" t="inlineStr"/>
    </row>
    <row r="8">
      <c r="A8" s="82" t="n">
        <v>10</v>
      </c>
      <c r="B8" s="53" t="n">
        <v>6</v>
      </c>
      <c r="C8" s="46" t="inlineStr">
        <is>
          <t>SCOPUS_36</t>
        </is>
      </c>
      <c r="D8" s="53" t="n">
        <v>2026</v>
      </c>
      <c r="E8" s="5" t="inlineStr">
        <is>
          <t>‘ChatGPT can make mistakes’ warnings fail: A randomized controlled trial</t>
        </is>
      </c>
      <c r="F8" s="5" t="inlineStr">
        <is>
          <t>Medical Education</t>
        </is>
      </c>
      <c r="G8" s="54" t="inlineStr">
        <is>
          <t>https://doi.org/10.1111/medu.70056</t>
        </is>
      </c>
      <c r="H8" s="53" t="inlineStr"/>
      <c r="I8" s="55" t="inlineStr"/>
    </row>
    <row r="9">
      <c r="A9" s="82" t="n">
        <v>31</v>
      </c>
      <c r="B9" s="53" t="n">
        <v>7</v>
      </c>
      <c r="C9" s="46" t="inlineStr">
        <is>
          <t>WOS_130</t>
        </is>
      </c>
      <c r="D9" s="53" t="n">
        <v>2025</v>
      </c>
      <c r="E9" s="5" t="inlineStr">
        <is>
          <t>A comprehensive structural equation modeling analysis of factors influencing teacher acceptance of AI in education through an extended TAM framework</t>
        </is>
      </c>
      <c r="F9" s="5" t="inlineStr">
        <is>
          <t>EDUCATION AND INFORMATION TECHNOLOGIES</t>
        </is>
      </c>
      <c r="G9" s="54" t="inlineStr">
        <is>
          <t>https://doi.org/10.1007/s10639-025-13833-w</t>
        </is>
      </c>
      <c r="H9" s="53" t="inlineStr">
        <is>
          <t>Springer</t>
        </is>
      </c>
      <c r="I9" s="55" t="inlineStr"/>
    </row>
    <row r="10">
      <c r="A10" s="82" t="n">
        <v>30</v>
      </c>
      <c r="B10" s="53" t="n">
        <v>8</v>
      </c>
      <c r="C10" s="46" t="inlineStr">
        <is>
          <t>WOS_63</t>
        </is>
      </c>
      <c r="D10" s="53" t="n">
        <v>2025</v>
      </c>
      <c r="E10" s="5" t="inlineStr">
        <is>
          <t>ARTIFICIAL INTELLIGENCE (AI) LITERACY AMONG TEACHERS: THE CASE OF ITMO UNI-VERSITY</t>
        </is>
      </c>
      <c r="F10" s="5" t="inlineStr">
        <is>
          <t>REVISTA CONRADO</t>
        </is>
      </c>
      <c r="G10" s="56" t="inlineStr">
        <is>
          <t>(DOI 없음 — 수동 검색 필요)</t>
        </is>
      </c>
      <c r="H10" s="53" t="inlineStr"/>
      <c r="I10" s="55" t="inlineStr"/>
    </row>
    <row r="11">
      <c r="A11" s="82" t="n">
        <v>75</v>
      </c>
      <c r="B11" s="53" t="n">
        <v>9</v>
      </c>
      <c r="C11" s="46" t="inlineStr">
        <is>
          <t>SCOPUS_251</t>
        </is>
      </c>
      <c r="D11" s="53" t="n">
        <v>2025</v>
      </c>
      <c r="E11" s="5" t="inlineStr">
        <is>
          <t>Artificial Intelligence as a Catalyst for Promoting Utility Value Perceptions of Chemistry</t>
        </is>
      </c>
      <c r="F11" s="5" t="inlineStr">
        <is>
          <t>Journal of Chemical Education</t>
        </is>
      </c>
      <c r="G11" s="54" t="inlineStr">
        <is>
          <t>https://doi.org/10.1021/acs.jchemed.5c00625</t>
        </is>
      </c>
      <c r="H11" s="53" t="inlineStr"/>
      <c r="I11" s="55" t="inlineStr"/>
    </row>
    <row r="12">
      <c r="A12" s="82" t="n">
        <v>59</v>
      </c>
      <c r="B12" s="53" t="n">
        <v>10</v>
      </c>
      <c r="C12" s="46" t="inlineStr">
        <is>
          <t>SCOPUS_492</t>
        </is>
      </c>
      <c r="D12" s="53" t="n">
        <v>2025</v>
      </c>
      <c r="E12" s="5" t="inlineStr">
        <is>
          <t>Building Trust in AI Through Dialogues With Eastern Ethics: Toward Ethical Partnerships in Education</t>
        </is>
      </c>
      <c r="F12" s="5" t="inlineStr">
        <is>
          <t>IEEE Transactions on Learning Technologies</t>
        </is>
      </c>
      <c r="G12" s="54" t="inlineStr">
        <is>
          <t>https://doi.org/10.1109/tlt.2025.3604616</t>
        </is>
      </c>
      <c r="H12" s="53" t="inlineStr">
        <is>
          <t>IEEE</t>
        </is>
      </c>
      <c r="I12" s="55" t="inlineStr"/>
    </row>
    <row r="13">
      <c r="A13" s="82" t="n">
        <v>84</v>
      </c>
      <c r="B13" s="53" t="n">
        <v>11</v>
      </c>
      <c r="C13" s="46" t="inlineStr">
        <is>
          <t>SCOPUS_293</t>
        </is>
      </c>
      <c r="D13" s="53" t="n">
        <v>2025</v>
      </c>
      <c r="E13" s="5" t="inlineStr">
        <is>
          <t>Can Generative Artificial Intelligence be a Good Teaching Assistant?—An Empirical Analysis Based on Generative AI-Assisted Teaching</t>
        </is>
      </c>
      <c r="F13" s="5" t="inlineStr">
        <is>
          <t>Journal of Computer Assisted Learning</t>
        </is>
      </c>
      <c r="G13" s="54" t="inlineStr">
        <is>
          <t>https://doi.org/10.1111/jcal.70027</t>
        </is>
      </c>
      <c r="H13" s="53" t="inlineStr">
        <is>
          <t>Wiley</t>
        </is>
      </c>
      <c r="I13" s="55" t="inlineStr"/>
    </row>
    <row r="14">
      <c r="A14" s="82" t="n">
        <v>36</v>
      </c>
      <c r="B14" s="53" t="n">
        <v>12</v>
      </c>
      <c r="C14" s="46" t="inlineStr">
        <is>
          <t>SCOPUS_240</t>
        </is>
      </c>
      <c r="D14" s="53" t="n">
        <v>2025</v>
      </c>
      <c r="E14" s="5" t="inlineStr">
        <is>
          <t>Can student accurately identify artificial intelligence generated content? an exploration of AIGC credibility from user perspective in education</t>
        </is>
      </c>
      <c r="F14" s="5" t="inlineStr">
        <is>
          <t>Education and Information Technologies</t>
        </is>
      </c>
      <c r="G14" s="54" t="inlineStr">
        <is>
          <t>https://doi.org/10.1007/s10639-025-13448-1</t>
        </is>
      </c>
      <c r="H14" s="53" t="inlineStr">
        <is>
          <t>Springer</t>
        </is>
      </c>
      <c r="I14" s="55" t="inlineStr"/>
    </row>
    <row r="15">
      <c r="A15" s="82" t="n">
        <v>56</v>
      </c>
      <c r="B15" s="53" t="n">
        <v>13</v>
      </c>
      <c r="C15" s="46" t="inlineStr">
        <is>
          <t>SCOPUS_449</t>
        </is>
      </c>
      <c r="D15" s="53" t="n">
        <v>2025</v>
      </c>
      <c r="E15" s="5" t="inlineStr">
        <is>
          <t>Cognitive Risks of AI: Literacy, Trust, and Critical Thinking</t>
        </is>
      </c>
      <c r="F15" s="5" t="inlineStr">
        <is>
          <t>Journal of Computer Information Systems</t>
        </is>
      </c>
      <c r="G15" s="54" t="inlineStr">
        <is>
          <t>https://doi.org/10.1080/08874417.2025.2582050</t>
        </is>
      </c>
      <c r="H15" s="53" t="inlineStr">
        <is>
          <t>Taylor &amp; Francis</t>
        </is>
      </c>
      <c r="I15" s="55" t="inlineStr"/>
    </row>
    <row r="16">
      <c r="A16" s="82" t="n">
        <v>55</v>
      </c>
      <c r="B16" s="53" t="n">
        <v>14</v>
      </c>
      <c r="C16" s="46" t="inlineStr">
        <is>
          <t>WOS_58</t>
        </is>
      </c>
      <c r="D16" s="53" t="n">
        <v>2025</v>
      </c>
      <c r="E16" s="5" t="inlineStr">
        <is>
          <t>Demystifying School Leader Career Sustainability: The Role of Trust in Artificial Intelligence and Artificial Intelligence Collaboration</t>
        </is>
      </c>
      <c r="F16" s="5" t="inlineStr">
        <is>
          <t>JOURNAL OF COMPUTER ASSISTED LEARNING</t>
        </is>
      </c>
      <c r="G16" s="54" t="inlineStr">
        <is>
          <t>https://doi.org/10.1111/jcal.70135</t>
        </is>
      </c>
      <c r="H16" s="53" t="inlineStr">
        <is>
          <t>Wiley</t>
        </is>
      </c>
      <c r="I16" s="55" t="inlineStr"/>
    </row>
    <row r="17">
      <c r="A17" s="82" t="n">
        <v>62</v>
      </c>
      <c r="B17" s="53" t="n">
        <v>15</v>
      </c>
      <c r="C17" s="46" t="inlineStr">
        <is>
          <t>WOS_65</t>
        </is>
      </c>
      <c r="D17" s="53" t="n">
        <v>2025</v>
      </c>
      <c r="E17" s="5" t="inlineStr">
        <is>
          <t>Engineering Students' Use of Large Language Model Tools: An Empirical Study Based on a Survey of Students from 12 Universities</t>
        </is>
      </c>
      <c r="F17" s="5" t="inlineStr">
        <is>
          <t>EDUCATION SCIENCES</t>
        </is>
      </c>
      <c r="G17" s="54" t="inlineStr">
        <is>
          <t>https://doi.org/10.3390/educsci15030280</t>
        </is>
      </c>
      <c r="H17" s="53" t="inlineStr">
        <is>
          <t>MDPI</t>
        </is>
      </c>
      <c r="I17" s="55" t="inlineStr"/>
    </row>
    <row r="18">
      <c r="A18" s="82" t="n">
        <v>93</v>
      </c>
      <c r="B18" s="53" t="n">
        <v>16</v>
      </c>
      <c r="C18" s="46" t="inlineStr">
        <is>
          <t>SCOPUS_538</t>
        </is>
      </c>
      <c r="D18" s="53" t="n">
        <v>2025</v>
      </c>
      <c r="E18" s="5" t="inlineStr">
        <is>
          <t>English language teachers' perspectives on digital trust in AI-supported education</t>
        </is>
      </c>
      <c r="F18" s="5" t="inlineStr">
        <is>
          <t>British Educational Research Journal</t>
        </is>
      </c>
      <c r="G18" s="54" t="inlineStr">
        <is>
          <t>https://doi.org/10.1002/berj.4209</t>
        </is>
      </c>
      <c r="H18" s="53" t="inlineStr"/>
      <c r="I18" s="55" t="inlineStr"/>
    </row>
    <row r="19">
      <c r="A19" s="82" t="n">
        <v>91</v>
      </c>
      <c r="B19" s="53" t="n">
        <v>17</v>
      </c>
      <c r="C19" s="46" t="inlineStr">
        <is>
          <t>PSYC_37</t>
        </is>
      </c>
      <c r="D19" s="53" t="n">
        <v>2025</v>
      </c>
      <c r="E19" s="5" t="inlineStr">
        <is>
          <t>Enhancing college students’ ai literacy through human-ai co-creation: A quantitative study</t>
        </is>
      </c>
      <c r="F19" s="5" t="inlineStr">
        <is>
          <t>Interactive Learning Environments</t>
        </is>
      </c>
      <c r="G19" s="54" t="inlineStr">
        <is>
          <t>https://doi.org/10.1080/10494820.2025.2495733</t>
        </is>
      </c>
      <c r="H19" s="53" t="inlineStr">
        <is>
          <t>Taylor &amp; Francis</t>
        </is>
      </c>
      <c r="I19" s="55" t="inlineStr"/>
    </row>
    <row r="20">
      <c r="A20" s="82" t="n">
        <v>74</v>
      </c>
      <c r="B20" s="53" t="n">
        <v>18</v>
      </c>
      <c r="C20" s="46" t="inlineStr">
        <is>
          <t>WOS_129</t>
        </is>
      </c>
      <c r="D20" s="53" t="n">
        <v>2025</v>
      </c>
      <c r="E20" s="5" t="inlineStr">
        <is>
          <t>Extending the technology acceptance model: The role of subjective norms, ethics, and trust in AI tool adoption among students</t>
        </is>
      </c>
      <c r="F20" s="5" t="inlineStr">
        <is>
          <t>COMPUTERS AND EDUCATION: ARTIFICIAL INTELLIGENCE</t>
        </is>
      </c>
      <c r="G20" s="54" t="inlineStr">
        <is>
          <t>https://doi.org/10.1016/j.caeai.2025.100379</t>
        </is>
      </c>
      <c r="H20" s="53" t="inlineStr">
        <is>
          <t>Elsevier</t>
        </is>
      </c>
      <c r="I20" s="55" t="inlineStr"/>
    </row>
    <row r="21">
      <c r="A21" s="82" t="n">
        <v>29</v>
      </c>
      <c r="B21" s="53" t="n">
        <v>19</v>
      </c>
      <c r="C21" s="46" t="inlineStr">
        <is>
          <t>WOS_175</t>
        </is>
      </c>
      <c r="D21" s="53" t="n">
        <v>2025</v>
      </c>
      <c r="E21" s="5" t="inlineStr">
        <is>
          <t>Fostering AI literacy in pre-service teachers: impact of a training intervention on awareness, attitude and trust in AI</t>
        </is>
      </c>
      <c r="F21" s="5" t="inlineStr">
        <is>
          <t>FRONTIERS IN EDUCATION</t>
        </is>
      </c>
      <c r="G21" s="54" t="inlineStr">
        <is>
          <t>https://doi.org/10.3389/feduc.2025.1668078</t>
        </is>
      </c>
      <c r="H21" s="53" t="inlineStr"/>
      <c r="I21" s="55" t="inlineStr"/>
    </row>
    <row r="22">
      <c r="A22" s="82" t="n">
        <v>21</v>
      </c>
      <c r="B22" s="53" t="n">
        <v>20</v>
      </c>
      <c r="C22" s="46" t="inlineStr">
        <is>
          <t>SCOPUS_142</t>
        </is>
      </c>
      <c r="D22" s="53" t="n">
        <v>2025</v>
      </c>
      <c r="E22" s="5" t="inlineStr">
        <is>
          <t>From classroom to Boardroom: Ethical and cognitive challenges of ChatGPT use among DBA students in business problem-solving</t>
        </is>
      </c>
      <c r="F22" s="5" t="inlineStr">
        <is>
          <t>International Journal of Management Education</t>
        </is>
      </c>
      <c r="G22" s="54" t="inlineStr">
        <is>
          <t>https://doi.org/10.1016/j.ijme.2025.101254</t>
        </is>
      </c>
      <c r="H22" s="53" t="inlineStr">
        <is>
          <t>Elsevier</t>
        </is>
      </c>
      <c r="I22" s="55" t="inlineStr"/>
    </row>
    <row r="23">
      <c r="A23" s="82" t="n">
        <v>48</v>
      </c>
      <c r="B23" s="53" t="n">
        <v>21</v>
      </c>
      <c r="C23" s="46" t="inlineStr">
        <is>
          <t>SCOPUS_298</t>
        </is>
      </c>
      <c r="D23" s="53" t="n">
        <v>2025</v>
      </c>
      <c r="E23" s="5" t="inlineStr">
        <is>
          <t>From resistance to acceptance: the dynamics of educators’ intentions to use chatbots and the role of educators’ autocratic behaviour</t>
        </is>
      </c>
      <c r="F23" s="5" t="inlineStr">
        <is>
          <t>Asian Education and Development Studies</t>
        </is>
      </c>
      <c r="G23" s="54" t="inlineStr">
        <is>
          <t>https://doi.org/10.1108/aeds-06-2024-0134</t>
        </is>
      </c>
      <c r="H23" s="53" t="inlineStr"/>
      <c r="I23" s="55" t="inlineStr"/>
    </row>
    <row r="24">
      <c r="A24" s="82" t="n">
        <v>18</v>
      </c>
      <c r="B24" s="53" t="n">
        <v>22</v>
      </c>
      <c r="C24" s="46" t="inlineStr">
        <is>
          <t>WOS_16</t>
        </is>
      </c>
      <c r="D24" s="53" t="n">
        <v>2025</v>
      </c>
      <c r="E24" s="5" t="inlineStr">
        <is>
          <t>Higher education students' trust and use of ChatGPT: empirical evidence</t>
        </is>
      </c>
      <c r="F24" s="5" t="inlineStr">
        <is>
          <t>INTERNATIONAL JOURNAL OF TECHNOLOGY ENHANCED LEARNING</t>
        </is>
      </c>
      <c r="G24" s="54" t="inlineStr">
        <is>
          <t>https://doi.org/10.1504/ijtel.2024.10061581</t>
        </is>
      </c>
      <c r="H24" s="53" t="inlineStr">
        <is>
          <t>Taylor &amp; Francis</t>
        </is>
      </c>
      <c r="I24" s="55" t="inlineStr"/>
    </row>
    <row r="25">
      <c r="A25" s="82" t="n">
        <v>38</v>
      </c>
      <c r="B25" s="53" t="n">
        <v>23</v>
      </c>
      <c r="C25" s="46" t="inlineStr">
        <is>
          <t>SCOPUS_426</t>
        </is>
      </c>
      <c r="D25" s="53" t="n">
        <v>2025</v>
      </c>
      <c r="E25" s="5" t="inlineStr">
        <is>
          <t>Hooked on help: Student overreliance on ChatGPT in higher education</t>
        </is>
      </c>
      <c r="F25" s="5" t="inlineStr">
        <is>
          <t>Journal of Information Technology Teaching Cases</t>
        </is>
      </c>
      <c r="G25" s="54" t="inlineStr">
        <is>
          <t>https://doi.org/10.1177/20438869251397953</t>
        </is>
      </c>
      <c r="H25" s="53" t="inlineStr">
        <is>
          <t>SAGE</t>
        </is>
      </c>
      <c r="I25" s="55" t="inlineStr"/>
    </row>
    <row r="26">
      <c r="A26" s="82" t="n">
        <v>82</v>
      </c>
      <c r="B26" s="53" t="n">
        <v>24</v>
      </c>
      <c r="C26" s="46" t="inlineStr">
        <is>
          <t>SCOPUS_212</t>
        </is>
      </c>
      <c r="D26" s="53" t="n">
        <v>2025</v>
      </c>
      <c r="E26" s="5" t="inlineStr">
        <is>
          <t>How Learners’ Trust Changes in Generative AI over a Semester of Undergraduate Courses</t>
        </is>
      </c>
      <c r="F26" s="5" t="inlineStr">
        <is>
          <t>International Journal of Artificial Intelligence in Education</t>
        </is>
      </c>
      <c r="G26" s="54" t="inlineStr">
        <is>
          <t>https://doi.org/10.1007/s40593-024-00446-6</t>
        </is>
      </c>
      <c r="H26" s="53" t="inlineStr">
        <is>
          <t>Springer</t>
        </is>
      </c>
      <c r="I26" s="55" t="inlineStr"/>
    </row>
    <row r="27">
      <c r="A27" s="82" t="n">
        <v>63</v>
      </c>
      <c r="B27" s="53" t="n">
        <v>25</v>
      </c>
      <c r="C27" s="46" t="inlineStr">
        <is>
          <t>PSYC_45</t>
        </is>
      </c>
      <c r="D27" s="53" t="n">
        <v>2025</v>
      </c>
      <c r="E27" s="5" t="inlineStr">
        <is>
          <t>InquiryGPT: Augmenting ChatGPT for enhancing inquiry-based learning in STEM education</t>
        </is>
      </c>
      <c r="F27" s="5" t="inlineStr">
        <is>
          <t>Journal of Educational Computing Research</t>
        </is>
      </c>
      <c r="G27" s="54" t="inlineStr">
        <is>
          <t>https://doi.org/10.1177/07356331241289824</t>
        </is>
      </c>
      <c r="H27" s="53" t="inlineStr">
        <is>
          <t>SAGE</t>
        </is>
      </c>
      <c r="I27" s="55" t="inlineStr"/>
    </row>
    <row r="28">
      <c r="A28" s="82" t="n">
        <v>34</v>
      </c>
      <c r="B28" s="53" t="n">
        <v>26</v>
      </c>
      <c r="C28" s="46" t="inlineStr">
        <is>
          <t>SCOPUS_421</t>
        </is>
      </c>
      <c r="D28" s="53" t="n">
        <v>2025</v>
      </c>
      <c r="E28" s="5" t="inlineStr">
        <is>
          <t>Investigating the antecedents and consequences of trust in ChatGPT across cultures: a learner-centric perspective</t>
        </is>
      </c>
      <c r="F28" s="5" t="inlineStr">
        <is>
          <t>Internet Research</t>
        </is>
      </c>
      <c r="G28" s="54" t="inlineStr">
        <is>
          <t>https://doi.org/10.1108/intr-08-2024-1237</t>
        </is>
      </c>
      <c r="H28" s="53" t="inlineStr"/>
      <c r="I28" s="55" t="inlineStr"/>
    </row>
    <row r="29">
      <c r="A29" s="82" t="n">
        <v>61</v>
      </c>
      <c r="B29" s="53" t="n">
        <v>27</v>
      </c>
      <c r="C29" s="46" t="inlineStr">
        <is>
          <t>PSYC_46</t>
        </is>
      </c>
      <c r="D29" s="53" t="n">
        <v>2025</v>
      </c>
      <c r="E29" s="5" t="inlineStr">
        <is>
          <t>Knowledge is not all you need for comfort in use of AI in healthcare</t>
        </is>
      </c>
      <c r="F29" s="5" t="inlineStr">
        <is>
          <t>Public Health</t>
        </is>
      </c>
      <c r="G29" s="54" t="inlineStr">
        <is>
          <t>https://doi.org/10.1016/j.puhe.2024.11.019</t>
        </is>
      </c>
      <c r="H29" s="53" t="inlineStr">
        <is>
          <t>Elsevier</t>
        </is>
      </c>
      <c r="I29" s="55" t="inlineStr"/>
    </row>
    <row r="30">
      <c r="A30" s="82" t="n">
        <v>47</v>
      </c>
      <c r="B30" s="53" t="n">
        <v>28</v>
      </c>
      <c r="C30" s="46" t="inlineStr">
        <is>
          <t>SCOPUS_235</t>
        </is>
      </c>
      <c r="D30" s="53" t="n">
        <v>2025</v>
      </c>
      <c r="E30" s="5" t="inlineStr">
        <is>
          <t>Measuring undergraduate students' reliance on Generative AI during problem-solving: Scale development and validation</t>
        </is>
      </c>
      <c r="F30" s="5" t="inlineStr">
        <is>
          <t>Computers and Education</t>
        </is>
      </c>
      <c r="G30" s="54" t="inlineStr">
        <is>
          <t>https://doi.org/10.1016/j.compedu.2025.105329</t>
        </is>
      </c>
      <c r="H30" s="53" t="inlineStr">
        <is>
          <t>Elsevier</t>
        </is>
      </c>
      <c r="I30" s="55" t="inlineStr"/>
    </row>
    <row r="31">
      <c r="A31" s="82" t="n">
        <v>52</v>
      </c>
      <c r="B31" s="53" t="n">
        <v>29</v>
      </c>
      <c r="C31" s="46" t="inlineStr">
        <is>
          <t>WOS_180</t>
        </is>
      </c>
      <c r="D31" s="53" t="n">
        <v>2025</v>
      </c>
      <c r="E31" s="5" t="inlineStr">
        <is>
          <t>Multi-stakeholder perspective on responsible artificial intelligence and acceptability in education</t>
        </is>
      </c>
      <c r="F31" s="5" t="inlineStr">
        <is>
          <t>NPJ SCIENCE OF LEARNING</t>
        </is>
      </c>
      <c r="G31" s="54" t="inlineStr">
        <is>
          <t>https://doi.org/10.1038/s41539-025-00333-2</t>
        </is>
      </c>
      <c r="H31" s="53" t="inlineStr"/>
      <c r="I31" s="55" t="inlineStr"/>
    </row>
    <row r="32">
      <c r="A32" s="82" t="n">
        <v>92</v>
      </c>
      <c r="B32" s="53" t="n">
        <v>30</v>
      </c>
      <c r="C32" s="46" t="inlineStr">
        <is>
          <t>SCOPUS_130</t>
        </is>
      </c>
      <c r="D32" s="53" t="n">
        <v>2025</v>
      </c>
      <c r="E32" s="5" t="inlineStr">
        <is>
          <t>Research of Ethical Adoption of College Students' Learning Applications of Generative Artificial Intelligence</t>
        </is>
      </c>
      <c r="F32" s="5" t="inlineStr">
        <is>
          <t>Journal of Computer Assisted Learning</t>
        </is>
      </c>
      <c r="G32" s="54" t="inlineStr">
        <is>
          <t>https://doi.org/10.1111/jcal.70146</t>
        </is>
      </c>
      <c r="H32" s="53" t="inlineStr">
        <is>
          <t>Wiley</t>
        </is>
      </c>
      <c r="I32" s="55" t="inlineStr"/>
    </row>
    <row r="33">
      <c r="A33" s="82" t="n">
        <v>86</v>
      </c>
      <c r="B33" s="53" t="n">
        <v>31</v>
      </c>
      <c r="C33" s="46" t="inlineStr">
        <is>
          <t>SCOPUS_315</t>
        </is>
      </c>
      <c r="D33" s="53" t="n">
        <v>2025</v>
      </c>
      <c r="E33" s="5" t="inlineStr">
        <is>
          <t>The Review of Studies on Explainable Artificial Intelligence in Educational Research</t>
        </is>
      </c>
      <c r="F33" s="5" t="inlineStr">
        <is>
          <t>Journal of Educational Computing Research</t>
        </is>
      </c>
      <c r="G33" s="54" t="inlineStr">
        <is>
          <t>https://doi.org/10.1177/07356331241310915</t>
        </is>
      </c>
      <c r="H33" s="53" t="inlineStr">
        <is>
          <t>SAGE</t>
        </is>
      </c>
      <c r="I33" s="55" t="inlineStr"/>
    </row>
    <row r="34">
      <c r="A34" s="82" t="n">
        <v>81</v>
      </c>
      <c r="B34" s="53" t="n">
        <v>32</v>
      </c>
      <c r="C34" s="46" t="inlineStr">
        <is>
          <t>WOS_80</t>
        </is>
      </c>
      <c r="D34" s="53" t="n">
        <v>2025</v>
      </c>
      <c r="E34" s="5" t="inlineStr">
        <is>
          <t>Trust in AI Feedback: Challenges in Pharmacy Education</t>
        </is>
      </c>
      <c r="F34" s="5" t="inlineStr">
        <is>
          <t>MEDICAL SCIENCE EDUCATOR</t>
        </is>
      </c>
      <c r="G34" s="54" t="inlineStr">
        <is>
          <t>https://doi.org/10.1007/s40670-025-02440-6</t>
        </is>
      </c>
      <c r="H34" s="53" t="inlineStr">
        <is>
          <t>Springer</t>
        </is>
      </c>
      <c r="I34" s="55" t="inlineStr"/>
    </row>
    <row r="35">
      <c r="A35" s="82" t="n">
        <v>49</v>
      </c>
      <c r="B35" s="53" t="n">
        <v>33</v>
      </c>
      <c r="C35" s="46" t="inlineStr">
        <is>
          <t>SCOPUS_424</t>
        </is>
      </c>
      <c r="D35" s="53" t="n">
        <v>2025</v>
      </c>
      <c r="E35" s="5" t="inlineStr">
        <is>
          <t>Trust, resistance, and transformation: A Q-methodological study of teachers' perspectives on AI-generated feedback in second language writing</t>
        </is>
      </c>
      <c r="F35" s="5" t="inlineStr">
        <is>
          <t>Foreign Language Annals</t>
        </is>
      </c>
      <c r="G35" s="54" t="inlineStr">
        <is>
          <t>https://doi.org/10.1111/flan.70042</t>
        </is>
      </c>
      <c r="H35" s="53" t="inlineStr"/>
      <c r="I35" s="55" t="inlineStr"/>
    </row>
    <row r="36">
      <c r="A36" s="82" t="n">
        <v>90</v>
      </c>
      <c r="B36" s="53" t="n">
        <v>34</v>
      </c>
      <c r="C36" s="46" t="inlineStr">
        <is>
          <t>WOS_107</t>
        </is>
      </c>
      <c r="D36" s="53" t="n">
        <v>2025</v>
      </c>
      <c r="E36" s="5" t="inlineStr">
        <is>
          <t>Understanding teachers' willingness to use artificial intelligence-based teaching analysis system: extending TAM model with teaching efficacy, goal orientation, anxiety, and trust</t>
        </is>
      </c>
      <c r="F36" s="5" t="inlineStr">
        <is>
          <t>INTERACTIVE LEARNING ENVIRONMENTS</t>
        </is>
      </c>
      <c r="G36" s="54" t="inlineStr">
        <is>
          <t>https://doi.org/10.1080/10494820.2024.2365345</t>
        </is>
      </c>
      <c r="H36" s="53" t="inlineStr">
        <is>
          <t>Taylor &amp; Francis</t>
        </is>
      </c>
      <c r="I36" s="55" t="inlineStr"/>
    </row>
    <row r="37">
      <c r="A37" s="82" t="n">
        <v>41</v>
      </c>
      <c r="B37" s="53" t="n">
        <v>35</v>
      </c>
      <c r="C37" s="46" t="inlineStr">
        <is>
          <t>SCOPUS_243</t>
        </is>
      </c>
      <c r="D37" s="53" t="n">
        <v>2025</v>
      </c>
      <c r="E37" s="5" t="inlineStr">
        <is>
          <t>Understanding the intention to use artificial intelligence chatbots in education: The role of individual innovativeness and AI trust among university students</t>
        </is>
      </c>
      <c r="F37" s="5" t="inlineStr">
        <is>
          <t>Journal of Computational Social Science</t>
        </is>
      </c>
      <c r="G37" s="54" t="inlineStr">
        <is>
          <t>https://doi.org/10.1007/s42001-025-00387-7</t>
        </is>
      </c>
      <c r="H37" s="53" t="inlineStr">
        <is>
          <t>Springer</t>
        </is>
      </c>
      <c r="I37" s="55" t="inlineStr"/>
    </row>
    <row r="38">
      <c r="A38" s="82" t="n">
        <v>94</v>
      </c>
      <c r="B38" s="53" t="n">
        <v>36</v>
      </c>
      <c r="C38" s="46" t="inlineStr">
        <is>
          <t>SCOPUS_354</t>
        </is>
      </c>
      <c r="D38" s="53" t="n">
        <v>2025</v>
      </c>
      <c r="E38" s="5" t="inlineStr">
        <is>
          <t>Unpacking perceived risks and AI trust influences pre-service teachers’ AI acceptance: A structural equation modeling-based multi-group analysis</t>
        </is>
      </c>
      <c r="F38" s="5" t="inlineStr">
        <is>
          <t>Education and Information Technologies</t>
        </is>
      </c>
      <c r="G38" s="54" t="inlineStr">
        <is>
          <t>https://doi.org/10.1007/s10639-024-12905-7</t>
        </is>
      </c>
      <c r="H38" s="53" t="inlineStr">
        <is>
          <t>Springer</t>
        </is>
      </c>
      <c r="I38" s="55" t="inlineStr"/>
    </row>
    <row r="39">
      <c r="A39" s="82" t="n">
        <v>25</v>
      </c>
      <c r="B39" s="53" t="n">
        <v>37</v>
      </c>
      <c r="C39" s="46" t="inlineStr">
        <is>
          <t>SCOPUS_322</t>
        </is>
      </c>
      <c r="D39" s="53" t="n">
        <v>2025</v>
      </c>
      <c r="E39" s="5" t="inlineStr">
        <is>
          <t>Unveiling the drivers of ChatGPT utilization in higher education sectors: the direct role of perceived knowledge and the mediating role of trust in ChatGPT</t>
        </is>
      </c>
      <c r="F39" s="5" t="inlineStr">
        <is>
          <t>Education and Information Technologies</t>
        </is>
      </c>
      <c r="G39" s="54" t="inlineStr">
        <is>
          <t>https://doi.org/10.1007/s10639-024-13095-y</t>
        </is>
      </c>
      <c r="H39" s="53" t="inlineStr">
        <is>
          <t>Springer</t>
        </is>
      </c>
      <c r="I39" s="55" t="inlineStr"/>
    </row>
    <row r="40">
      <c r="A40" s="82" t="n">
        <v>67</v>
      </c>
      <c r="B40" s="53" t="n">
        <v>38</v>
      </c>
      <c r="C40" s="46" t="inlineStr">
        <is>
          <t>SCOPUS_292</t>
        </is>
      </c>
      <c r="D40" s="53" t="n">
        <v>2025</v>
      </c>
      <c r="E40" s="5" t="inlineStr">
        <is>
          <t>Why do graduate students use generative AI in thesis writing? the influence of self-efficacy, time pressure, and trust</t>
        </is>
      </c>
      <c r="F40" s="5" t="inlineStr">
        <is>
          <t>Current Psychology</t>
        </is>
      </c>
      <c r="G40" s="54" t="inlineStr">
        <is>
          <t>https://doi.org/10.1007/s12144-025-08003-7</t>
        </is>
      </c>
      <c r="H40" s="53" t="inlineStr">
        <is>
          <t>Springer</t>
        </is>
      </c>
      <c r="I40" s="55" t="inlineStr"/>
    </row>
    <row r="41">
      <c r="A41" s="82" t="n">
        <v>106</v>
      </c>
      <c r="B41" s="53" t="n">
        <v>39</v>
      </c>
      <c r="C41" s="46" t="inlineStr">
        <is>
          <t>SCOPUS_731</t>
        </is>
      </c>
      <c r="D41" s="53" t="n">
        <v>2024</v>
      </c>
      <c r="E41" s="5" t="inlineStr">
        <is>
          <t>Design and Evaluation of Trustworthy Knowledge Tracing Model for Intelligent Tutoring System</t>
        </is>
      </c>
      <c r="F41" s="5" t="inlineStr">
        <is>
          <t>IEEE Transactions on Learning Technologies</t>
        </is>
      </c>
      <c r="G41" s="54" t="inlineStr">
        <is>
          <t>https://doi.org/10.1109/tlt.2024.3403135</t>
        </is>
      </c>
      <c r="H41" s="53" t="inlineStr">
        <is>
          <t>IEEE</t>
        </is>
      </c>
      <c r="I41" s="55" t="inlineStr"/>
    </row>
    <row r="42">
      <c r="A42" s="82" t="n">
        <v>105</v>
      </c>
      <c r="B42" s="53" t="n">
        <v>40</v>
      </c>
      <c r="C42" s="46" t="inlineStr">
        <is>
          <t>SCOPUS_719</t>
        </is>
      </c>
      <c r="D42" s="53" t="n">
        <v>2024</v>
      </c>
      <c r="E42" s="5" t="inlineStr">
        <is>
          <t>Evaluating ChatGPT adoption through the lens of the technology acceptance model: perspectives from higher education</t>
        </is>
      </c>
      <c r="F42" s="5" t="inlineStr">
        <is>
          <t>International Journal of Technological Learning, Innovation and Development</t>
        </is>
      </c>
      <c r="G42" s="54" t="inlineStr">
        <is>
          <t>https://doi.org/10.1504/ijtlid.2024.140316</t>
        </is>
      </c>
      <c r="H42" s="53" t="inlineStr">
        <is>
          <t>Taylor &amp; Francis</t>
        </is>
      </c>
      <c r="I42" s="55" t="inlineStr"/>
    </row>
    <row r="43">
      <c r="A43" s="82" t="n">
        <v>103</v>
      </c>
      <c r="B43" s="53" t="n">
        <v>41</v>
      </c>
      <c r="C43" s="46" t="inlineStr">
        <is>
          <t>SCOPUS_630</t>
        </is>
      </c>
      <c r="D43" s="53" t="n">
        <v>2024</v>
      </c>
      <c r="E43" s="5" t="inlineStr">
        <is>
          <t>Exploring higher education students’ continuance usage intention of ChatGPT: amalgamation of the information system success model and the stimulus-organism-response paradigm</t>
        </is>
      </c>
      <c r="F43" s="5" t="inlineStr">
        <is>
          <t>International Journal of Information and Learning Technology</t>
        </is>
      </c>
      <c r="G43" s="54" t="inlineStr">
        <is>
          <t>https://doi.org/10.1108/ijilt-01-2024-0006</t>
        </is>
      </c>
      <c r="H43" s="53" t="inlineStr"/>
      <c r="I43" s="55" t="inlineStr"/>
    </row>
    <row r="44">
      <c r="A44" s="82" t="n">
        <v>99</v>
      </c>
      <c r="B44" s="53" t="n">
        <v>42</v>
      </c>
      <c r="C44" s="46" t="inlineStr">
        <is>
          <t>PSYC_53</t>
        </is>
      </c>
      <c r="D44" s="53" t="n">
        <v>2024</v>
      </c>
      <c r="E44" s="5" t="inlineStr">
        <is>
          <t>Patients’ attitudes toward the use of artificial intelligence as a diagnostic tool in radiology in Saudi Arabia: Cross-sectional study</t>
        </is>
      </c>
      <c r="F44" s="5" t="inlineStr">
        <is>
          <t>JMIR Human Factors</t>
        </is>
      </c>
      <c r="G44" s="54" t="inlineStr">
        <is>
          <t>https://doi.org/10.2196/53108</t>
        </is>
      </c>
      <c r="H44" s="53" t="inlineStr">
        <is>
          <t>SAGE</t>
        </is>
      </c>
      <c r="I44" s="55" t="inlineStr"/>
    </row>
    <row r="45">
      <c r="A45" s="82" t="n">
        <v>118</v>
      </c>
      <c r="B45" s="53" t="n">
        <v>43</v>
      </c>
      <c r="C45" s="46" t="inlineStr">
        <is>
          <t>SCOPUS_717</t>
        </is>
      </c>
      <c r="D45" s="53" t="n">
        <v>2024</v>
      </c>
      <c r="E45" s="5" t="inlineStr">
        <is>
          <t>Students’ Response to ChatGPT: An Adaptive Technology-To-Performance Model</t>
        </is>
      </c>
      <c r="F45" s="5" t="inlineStr">
        <is>
          <t>Journal of Computer Information Systems</t>
        </is>
      </c>
      <c r="G45" s="54" t="inlineStr">
        <is>
          <t>https://doi.org/10.1080/08874417.2024.2386546</t>
        </is>
      </c>
      <c r="H45" s="53" t="inlineStr">
        <is>
          <t>Taylor &amp; Francis</t>
        </is>
      </c>
      <c r="I45" s="55" t="inlineStr"/>
    </row>
    <row r="46">
      <c r="A46" s="82" t="n">
        <v>100</v>
      </c>
      <c r="B46" s="53" t="n">
        <v>44</v>
      </c>
      <c r="C46" s="46" t="inlineStr">
        <is>
          <t>WOS_105</t>
        </is>
      </c>
      <c r="D46" s="53" t="n">
        <v>2024</v>
      </c>
      <c r="E46" s="5" t="inlineStr">
        <is>
          <t>TRANSFORMATIVE PEDAGOGY IN THE DIGITAL AGE: UNRAVELING THE IMPACT OF ARTIFICIAL INTELLIGENCE ON HIGHER EDUCATION STUDENTS</t>
        </is>
      </c>
      <c r="F46" s="5" t="inlineStr">
        <is>
          <t>PROBLEMS OF EDUCATION IN THE 21ST CENTURY</t>
        </is>
      </c>
      <c r="G46" s="54" t="inlineStr">
        <is>
          <t>https://doi.org/10.33225/pec/24.82.630</t>
        </is>
      </c>
      <c r="H46" s="53" t="inlineStr"/>
      <c r="I46" s="55" t="inlineStr"/>
    </row>
    <row r="47">
      <c r="A47" s="82" t="n">
        <v>113</v>
      </c>
      <c r="B47" s="53" t="n">
        <v>45</v>
      </c>
      <c r="C47" s="46" t="inlineStr">
        <is>
          <t>SCOPUS_763</t>
        </is>
      </c>
      <c r="D47" s="53" t="n">
        <v>2024</v>
      </c>
      <c r="E47" s="5" t="inlineStr">
        <is>
          <t>The Future of Learning: Building Trust and Transparency in AI Education</t>
        </is>
      </c>
      <c r="F47" s="5" t="inlineStr">
        <is>
          <t>Journal of Management Practices, Humanities and Social Sciences (JMPHSS)</t>
        </is>
      </c>
      <c r="G47" s="54" t="inlineStr">
        <is>
          <t>https://doi.org/10.33152/jmphss-8.3.6</t>
        </is>
      </c>
      <c r="H47" s="53" t="inlineStr"/>
      <c r="I47" s="55" t="inlineStr"/>
    </row>
    <row r="48">
      <c r="A48" s="82" t="n">
        <v>119</v>
      </c>
      <c r="B48" s="53" t="n">
        <v>46</v>
      </c>
      <c r="C48" s="46" t="inlineStr">
        <is>
          <t>PSYC_56</t>
        </is>
      </c>
      <c r="D48" s="53" t="n">
        <v>2024</v>
      </c>
      <c r="E48" s="5" t="inlineStr">
        <is>
          <t>The effect of artificial intelligence on patient-physician trust: Cross-sectional vignette study</t>
        </is>
      </c>
      <c r="F48" s="5" t="inlineStr">
        <is>
          <t>Journal of Medical Internet Research</t>
        </is>
      </c>
      <c r="G48" s="56" t="inlineStr">
        <is>
          <t>(DOI 없음 — 수동 검색 필요)</t>
        </is>
      </c>
      <c r="H48" s="53" t="inlineStr"/>
      <c r="I48" s="55" t="inlineStr"/>
    </row>
    <row r="49">
      <c r="A49" s="82" t="n">
        <v>117</v>
      </c>
      <c r="B49" s="53" t="n">
        <v>47</v>
      </c>
      <c r="C49" s="46" t="inlineStr">
        <is>
          <t>WOS_79</t>
        </is>
      </c>
      <c r="D49" s="53" t="n">
        <v>2024</v>
      </c>
      <c r="E49" s="5" t="inlineStr">
        <is>
          <t>The effects of over-reliance on AI dialogue systems on students' cognitive abilities: a systematic review</t>
        </is>
      </c>
      <c r="F49" s="5" t="inlineStr">
        <is>
          <t>SMART LEARNING ENVIRONMENTS</t>
        </is>
      </c>
      <c r="G49" s="54" t="inlineStr">
        <is>
          <t>https://doi.org/10.1186/s40561-024-00316-7</t>
        </is>
      </c>
      <c r="H49" s="53" t="inlineStr"/>
      <c r="I49" s="55" t="inlineStr"/>
    </row>
    <row r="50">
      <c r="A50" s="82" t="n">
        <v>104</v>
      </c>
      <c r="B50" s="53" t="n">
        <v>48</v>
      </c>
      <c r="C50" s="46" t="inlineStr">
        <is>
          <t>PSYC_57</t>
        </is>
      </c>
      <c r="D50" s="53" t="n">
        <v>2024</v>
      </c>
      <c r="E50" s="5" t="inlineStr">
        <is>
          <t>To advance AI use in education, focus on understanding educators</t>
        </is>
      </c>
      <c r="F50" s="5" t="inlineStr">
        <is>
          <t>International Journal of Artificial Intelligence in Education</t>
        </is>
      </c>
      <c r="G50" s="54" t="inlineStr">
        <is>
          <t>https://doi.org/10.1007/s40593-023-00351-4</t>
        </is>
      </c>
      <c r="H50" s="53" t="inlineStr">
        <is>
          <t>Springer</t>
        </is>
      </c>
      <c r="I50" s="55" t="inlineStr"/>
    </row>
    <row r="51">
      <c r="A51" s="82" t="n">
        <v>120</v>
      </c>
      <c r="B51" s="53" t="n">
        <v>49</v>
      </c>
      <c r="C51" s="46" t="inlineStr">
        <is>
          <t>PSYC_63</t>
        </is>
      </c>
      <c r="D51" s="53" t="n">
        <v>2023</v>
      </c>
      <c r="E51" s="5" t="inlineStr">
        <is>
          <t>Trust or mistrust in algorithmic grading? An embedded agency perspective</t>
        </is>
      </c>
      <c r="F51" s="5" t="inlineStr">
        <is>
          <t>International Journal of Information Management</t>
        </is>
      </c>
      <c r="G51" s="54" t="inlineStr">
        <is>
          <t>https://doi.org/10.1016/j.ijinfomgt.2022.102555</t>
        </is>
      </c>
      <c r="H51" s="53" t="inlineStr">
        <is>
          <t>Elsevier</t>
        </is>
      </c>
      <c r="I51" s="55" t="inlineStr"/>
    </row>
    <row r="52">
      <c r="A52" s="82" t="n">
        <v>126</v>
      </c>
      <c r="B52" s="53" t="n">
        <v>50</v>
      </c>
      <c r="C52" s="46" t="inlineStr">
        <is>
          <t>PSYC_67</t>
        </is>
      </c>
      <c r="D52" s="53" t="n">
        <v>2022</v>
      </c>
      <c r="E52" s="5" t="inlineStr">
        <is>
          <t>Do people favor artificial intelligence over physicians? A survey among the general population and their view on artificial intelligence in medicine</t>
        </is>
      </c>
      <c r="F52" s="5" t="inlineStr">
        <is>
          <t>Value in Health</t>
        </is>
      </c>
      <c r="G52" s="54" t="inlineStr">
        <is>
          <t>https://doi.org/10.1016/j.jval.2021.09.004</t>
        </is>
      </c>
      <c r="H52" s="53" t="inlineStr">
        <is>
          <t>Elsevier</t>
        </is>
      </c>
      <c r="I52" s="55" t="inlineStr"/>
    </row>
    <row r="53">
      <c r="A53" s="82" t="n">
        <v>123</v>
      </c>
      <c r="B53" s="53" t="n">
        <v>51</v>
      </c>
      <c r="C53" s="46" t="inlineStr">
        <is>
          <t>PSYC_65</t>
        </is>
      </c>
      <c r="D53" s="53" t="n">
        <v>2022</v>
      </c>
      <c r="E53" s="5" t="inlineStr">
        <is>
          <t>Incorporating AI and learning analytics to build trustworthy peer assessment systems</t>
        </is>
      </c>
      <c r="F53" s="5" t="inlineStr">
        <is>
          <t>British Journal of Educational Technology</t>
        </is>
      </c>
      <c r="G53" s="54" t="inlineStr">
        <is>
          <t>https://doi.org/10.1111/bjet.13233</t>
        </is>
      </c>
      <c r="H53" s="53" t="inlineStr"/>
      <c r="I53" s="55" t="inlineStr"/>
    </row>
    <row r="54">
      <c r="A54" s="82" t="n">
        <v>122</v>
      </c>
      <c r="B54" s="53" t="n">
        <v>52</v>
      </c>
      <c r="C54" s="46" t="inlineStr">
        <is>
          <t>SCOPUS_815</t>
        </is>
      </c>
      <c r="D54" s="53" t="n">
        <v>2022</v>
      </c>
      <c r="E54" s="5" t="inlineStr">
        <is>
          <t>Teachable Conversational Agents for Crowdwork: Effects on Performance and Trust</t>
        </is>
      </c>
      <c r="F54" s="5" t="inlineStr">
        <is>
          <t>Proceedings of the ACM on Human-Computer Interaction</t>
        </is>
      </c>
      <c r="G54" s="54" t="inlineStr">
        <is>
          <t>https://doi.org/10.1145/3555223</t>
        </is>
      </c>
      <c r="H54" s="53" t="inlineStr">
        <is>
          <t>ACM</t>
        </is>
      </c>
      <c r="I54" s="55" t="inlineStr"/>
    </row>
    <row r="55">
      <c r="A55" s="82" t="n">
        <v>127</v>
      </c>
      <c r="B55" s="53" t="n">
        <v>53</v>
      </c>
      <c r="C55" s="46" t="inlineStr">
        <is>
          <t>PSYC_69</t>
        </is>
      </c>
      <c r="D55" s="53" t="n">
        <v>2020</v>
      </c>
      <c r="E55" s="5" t="inlineStr">
        <is>
          <t>Limits of trust in medical AI</t>
        </is>
      </c>
      <c r="F55" s="5" t="inlineStr">
        <is>
          <t>Journal of Medical Ethics: Journal of the Institute of Medical Ethics</t>
        </is>
      </c>
      <c r="G55" s="54" t="inlineStr">
        <is>
          <t>https://doi.org/10.1136/medethics-2019-105935</t>
        </is>
      </c>
      <c r="H55" s="53" t="inlineStr">
        <is>
          <t>BMJ</t>
        </is>
      </c>
      <c r="I55" s="55" t="inlineStr"/>
    </row>
    <row r="56">
      <c r="A56" s="82" t="n">
        <v>128</v>
      </c>
      <c r="B56" s="53" t="n">
        <v>54</v>
      </c>
      <c r="C56" s="46" t="inlineStr">
        <is>
          <t>WOS_50</t>
        </is>
      </c>
      <c r="D56" s="53" t="n">
        <v>2020</v>
      </c>
      <c r="E56" s="5" t="inlineStr">
        <is>
          <t>Understanding user trust in artificial intelligence-based educational systems: Evidence from China</t>
        </is>
      </c>
      <c r="F56" s="5" t="inlineStr">
        <is>
          <t>BRITISH JOURNAL OF EDUCATIONAL TECHNOLOGY</t>
        </is>
      </c>
      <c r="G56" s="54" t="inlineStr">
        <is>
          <t>https://doi.org/10.1111/bjet.12994</t>
        </is>
      </c>
      <c r="H56" s="53" t="inlineStr"/>
      <c r="I56" s="55" t="inlineStr"/>
    </row>
    <row r="58" ht="30" customHeight="1"/>
    <row r="59">
      <c r="B59" s="58" t="inlineStr">
        <is>
          <t>#</t>
        </is>
      </c>
      <c r="C59" s="58" t="inlineStr">
        <is>
          <t>ID</t>
        </is>
      </c>
      <c r="D59" s="58" t="inlineStr">
        <is>
          <t>Year</t>
        </is>
      </c>
      <c r="E59" s="58" t="inlineStr">
        <is>
          <t>Title</t>
        </is>
      </c>
      <c r="F59" s="58" t="inlineStr">
        <is>
          <t>Source</t>
        </is>
      </c>
      <c r="G59" s="58" t="inlineStr">
        <is>
          <t>DOI Link</t>
        </is>
      </c>
      <c r="H59" s="58" t="inlineStr">
        <is>
          <t>Publisher</t>
        </is>
      </c>
      <c r="I59" s="58" t="inlineStr">
        <is>
          <t>✅ 확보</t>
        </is>
      </c>
    </row>
    <row r="60">
      <c r="A60" s="82" t="n">
        <v>11</v>
      </c>
      <c r="B60" s="59" t="n">
        <v>1</v>
      </c>
      <c r="C60" s="60" t="inlineStr">
        <is>
          <t>SCOPUS_12</t>
        </is>
      </c>
      <c r="D60" s="59" t="n">
        <v>2026</v>
      </c>
      <c r="E60" s="61" t="inlineStr">
        <is>
          <t>Generative AI in higher education: Ethical and behavioral factors influencing students’ intentions to use ChatGPT</t>
        </is>
      </c>
      <c r="F60" s="61" t="inlineStr">
        <is>
          <t>Computers and Education Open</t>
        </is>
      </c>
      <c r="G60" s="62" t="inlineStr">
        <is>
          <t>https://doi.org/10.1016/j.caeo.2026.100336</t>
        </is>
      </c>
      <c r="H60" s="59" t="inlineStr">
        <is>
          <t>Elsevier</t>
        </is>
      </c>
      <c r="I60" s="59" t="n"/>
    </row>
    <row r="61">
      <c r="A61" s="82" t="n">
        <v>95</v>
      </c>
      <c r="B61" s="59" t="n">
        <v>2</v>
      </c>
      <c r="C61" s="60" t="inlineStr">
        <is>
          <t>SCOPUS_126</t>
        </is>
      </c>
      <c r="D61" s="59" t="n">
        <v>2025</v>
      </c>
      <c r="E61" s="61" t="inlineStr">
        <is>
          <t>Uncovering the Mediating Effects of AI Trust and Self-Efficacy on Engagement in Human-GenAI Communication for EFL Learning</t>
        </is>
      </c>
      <c r="F61" s="61" t="inlineStr">
        <is>
          <t>European Journal of Education</t>
        </is>
      </c>
      <c r="G61" s="62" t="inlineStr">
        <is>
          <t>https://doi.org/10.1111/ejed.70336</t>
        </is>
      </c>
      <c r="H61" s="59" t="inlineStr">
        <is>
          <t>Wiley</t>
        </is>
      </c>
      <c r="I61" s="59" t="n"/>
    </row>
    <row r="62">
      <c r="A62" s="82" t="n">
        <v>40</v>
      </c>
      <c r="B62" s="59" t="n">
        <v>3</v>
      </c>
      <c r="C62" s="60" t="inlineStr">
        <is>
          <t>SCOPUS_140</t>
        </is>
      </c>
      <c r="D62" s="59" t="n">
        <v>2025</v>
      </c>
      <c r="E62" s="61" t="inlineStr">
        <is>
          <t>Factors influencing intention to adopt an AI chatbot for learning in higher education: An integrated PLS-SEM, IPMA, and ANN approach</t>
        </is>
      </c>
      <c r="F62" s="61" t="inlineStr">
        <is>
          <t>Computers and Education: Artificial Intelligence</t>
        </is>
      </c>
      <c r="G62" s="62" t="inlineStr">
        <is>
          <t>https://doi.org/10.1016/j.caeai.2025.100477</t>
        </is>
      </c>
      <c r="H62" s="59" t="inlineStr">
        <is>
          <t>Elsevier</t>
        </is>
      </c>
      <c r="I62" s="59" t="n"/>
    </row>
    <row r="63">
      <c r="A63" s="82" t="n">
        <v>57</v>
      </c>
      <c r="B63" s="59" t="n">
        <v>4</v>
      </c>
      <c r="C63" s="60" t="inlineStr">
        <is>
          <t>SCOPUS_143</t>
        </is>
      </c>
      <c r="D63" s="59" t="n">
        <v>2025</v>
      </c>
      <c r="E63" s="61" t="inlineStr">
        <is>
          <t>Can Adopt AI-Powered Educational Technology Buffer Against Academic Stress and School Burnout? A Protective Model Proposal</t>
        </is>
      </c>
      <c r="F63" s="61" t="inlineStr">
        <is>
          <t>Psychology in the Schools</t>
        </is>
      </c>
      <c r="G63" s="62" t="inlineStr">
        <is>
          <t>https://doi.org/10.1002/pits.70068</t>
        </is>
      </c>
      <c r="H63" s="59" t="inlineStr">
        <is>
          <t>Wiley</t>
        </is>
      </c>
      <c r="I63" s="59" t="n"/>
    </row>
    <row r="64">
      <c r="A64" s="82" t="n">
        <v>42</v>
      </c>
      <c r="B64" s="59" t="n">
        <v>5</v>
      </c>
      <c r="C64" s="60" t="inlineStr">
        <is>
          <t>SCOPUS_190</t>
        </is>
      </c>
      <c r="D64" s="59" t="n">
        <v>2025</v>
      </c>
      <c r="E64" s="61" t="inlineStr">
        <is>
          <t>Critical Thinking as a Key to Empowering Graduate Students’ English Learning in the AI Era</t>
        </is>
      </c>
      <c r="F64" s="61" t="inlineStr">
        <is>
          <t>SAGE Open</t>
        </is>
      </c>
      <c r="G64" s="62" t="inlineStr">
        <is>
          <t>https://doi.org/10.1177/21582440251399104</t>
        </is>
      </c>
      <c r="H64" s="59" t="inlineStr">
        <is>
          <t>SAGE</t>
        </is>
      </c>
      <c r="I64" s="59" t="n"/>
    </row>
    <row r="65">
      <c r="A65" s="82" t="n">
        <v>46</v>
      </c>
      <c r="B65" s="59" t="n">
        <v>6</v>
      </c>
      <c r="C65" s="60" t="inlineStr">
        <is>
          <t>SCOPUS_229</t>
        </is>
      </c>
      <c r="D65" s="59" t="n">
        <v>2025</v>
      </c>
      <c r="E65" s="61" t="inlineStr">
        <is>
          <t>The role of critical thinking on undergraduates' reliance behaviours on generative AI in problem-solving</t>
        </is>
      </c>
      <c r="F65" s="61" t="inlineStr">
        <is>
          <t>British Journal of Educational Technology</t>
        </is>
      </c>
      <c r="G65" s="62" t="inlineStr">
        <is>
          <t>https://doi.org/10.1111/bjet.13613</t>
        </is>
      </c>
      <c r="H65" s="59" t="inlineStr">
        <is>
          <t>Wiley</t>
        </is>
      </c>
      <c r="I65" s="59" t="n"/>
    </row>
    <row r="66">
      <c r="A66" s="82" t="n">
        <v>13</v>
      </c>
      <c r="B66" s="59" t="n">
        <v>7</v>
      </c>
      <c r="C66" s="60" t="inlineStr">
        <is>
          <t>SCOPUS_23</t>
        </is>
      </c>
      <c r="D66" s="59" t="n">
        <v>2026</v>
      </c>
      <c r="E66" s="61" t="inlineStr">
        <is>
          <t>AI-supported higher-order thinking and EFL writing quality: A mechanism-focused study</t>
        </is>
      </c>
      <c r="F66" s="61" t="inlineStr">
        <is>
          <t>Acta Psychologica</t>
        </is>
      </c>
      <c r="G66" s="62" t="inlineStr">
        <is>
          <t>https://doi.org/10.1016/j.actpsy.2026.106239</t>
        </is>
      </c>
      <c r="H66" s="59" t="inlineStr">
        <is>
          <t>Elsevier</t>
        </is>
      </c>
      <c r="I66" s="59" t="n"/>
    </row>
    <row r="67">
      <c r="A67" s="82" t="n">
        <v>58</v>
      </c>
      <c r="B67" s="59" t="n">
        <v>8</v>
      </c>
      <c r="C67" s="60" t="inlineStr">
        <is>
          <t>SCOPUS_231</t>
        </is>
      </c>
      <c r="D67" s="59" t="n">
        <v>2025</v>
      </c>
      <c r="E67" s="61" t="inlineStr">
        <is>
          <t>Breaking human dominance: Investigating learners' preferences for learning feedback from generative AI and human tutors</t>
        </is>
      </c>
      <c r="F67" s="61" t="inlineStr">
        <is>
          <t>British Journal of Educational Technology</t>
        </is>
      </c>
      <c r="G67" s="62" t="inlineStr">
        <is>
          <t>https://doi.org/10.1111/bjet.13614</t>
        </is>
      </c>
      <c r="H67" s="59" t="inlineStr">
        <is>
          <t>Wiley</t>
        </is>
      </c>
      <c r="I67" s="59" t="n"/>
    </row>
    <row r="68">
      <c r="A68" s="82" t="n">
        <v>44</v>
      </c>
      <c r="B68" s="59" t="n">
        <v>9</v>
      </c>
      <c r="C68" s="60" t="inlineStr">
        <is>
          <t>SCOPUS_257</t>
        </is>
      </c>
      <c r="D68" s="59" t="n">
        <v>2025</v>
      </c>
      <c r="E68" s="61" t="inlineStr">
        <is>
          <t>Stench of Errors or the Shine of Potential: The Challenge of (Ir)Responsible Use of ChatGPT in Speech-Language Pathology</t>
        </is>
      </c>
      <c r="F68" s="61" t="inlineStr">
        <is>
          <t>International Journal of Language and Communication Disorders</t>
        </is>
      </c>
      <c r="G68" s="62" t="inlineStr">
        <is>
          <t>https://doi.org/10.1111/1460-6984.70088</t>
        </is>
      </c>
      <c r="H68" s="59" t="inlineStr">
        <is>
          <t>Wiley</t>
        </is>
      </c>
      <c r="I68" s="59" t="n"/>
    </row>
    <row r="69">
      <c r="A69" s="82" t="n">
        <v>76</v>
      </c>
      <c r="B69" s="59" t="n">
        <v>10</v>
      </c>
      <c r="C69" s="60" t="inlineStr">
        <is>
          <t>SCOPUS_277</t>
        </is>
      </c>
      <c r="D69" s="59" t="n">
        <v>2025</v>
      </c>
      <c r="E69" s="61" t="inlineStr">
        <is>
          <t>The critical role of trust in adopting AI-powered educational technology for learning: An instrument for measuring student perceptions</t>
        </is>
      </c>
      <c r="F69" s="61" t="inlineStr">
        <is>
          <t>Computers and Education: Artificial Intelligence</t>
        </is>
      </c>
      <c r="G69" s="62" t="inlineStr">
        <is>
          <t>https://doi.org/10.1016/j.caeai.2025.100368</t>
        </is>
      </c>
      <c r="H69" s="59" t="inlineStr">
        <is>
          <t>Elsevier</t>
        </is>
      </c>
      <c r="I69" s="59" t="n"/>
    </row>
    <row r="70">
      <c r="A70" s="82" t="n">
        <v>79</v>
      </c>
      <c r="B70" s="59" t="n">
        <v>11</v>
      </c>
      <c r="C70" s="60" t="inlineStr">
        <is>
          <t>SCOPUS_296</t>
        </is>
      </c>
      <c r="D70" s="59" t="n">
        <v>2025</v>
      </c>
      <c r="E70" s="61" t="inlineStr">
        <is>
          <t>A cross-country analysis of self-determination and continuance use intention of AI tools in business education: Does instructor support matter?</t>
        </is>
      </c>
      <c r="F70" s="61" t="inlineStr">
        <is>
          <t>Computers and Education: Artificial Intelligence</t>
        </is>
      </c>
      <c r="G70" s="62" t="inlineStr">
        <is>
          <t>https://doi.org/10.1016/j.caeai.2025.100402</t>
        </is>
      </c>
      <c r="H70" s="59" t="inlineStr">
        <is>
          <t>Elsevier</t>
        </is>
      </c>
      <c r="I70" s="59" t="n"/>
    </row>
    <row r="71">
      <c r="A71" s="82" t="n">
        <v>68</v>
      </c>
      <c r="B71" s="59" t="n">
        <v>12</v>
      </c>
      <c r="C71" s="60" t="inlineStr">
        <is>
          <t>SCOPUS_297</t>
        </is>
      </c>
      <c r="D71" s="59" t="n">
        <v>2025</v>
      </c>
      <c r="E71" s="61" t="inlineStr">
        <is>
          <t>A comparative analysis of pre-service teachers’ readiness for AI integration</t>
        </is>
      </c>
      <c r="F71" s="61" t="inlineStr">
        <is>
          <t>Computers and Education: Artificial Intelligence</t>
        </is>
      </c>
      <c r="G71" s="62" t="inlineStr">
        <is>
          <t>https://doi.org/10.1016/j.caeai.2025.100396</t>
        </is>
      </c>
      <c r="H71" s="59" t="inlineStr">
        <is>
          <t>Elsevier</t>
        </is>
      </c>
      <c r="I71" s="59" t="n"/>
    </row>
    <row r="72">
      <c r="A72" s="82" t="n">
        <v>73</v>
      </c>
      <c r="B72" s="59" t="n">
        <v>13</v>
      </c>
      <c r="C72" s="60" t="inlineStr">
        <is>
          <t>SCOPUS_329</t>
        </is>
      </c>
      <c r="D72" s="59" t="n">
        <v>2025</v>
      </c>
      <c r="E72" s="61" t="inlineStr">
        <is>
          <t>Shifting Dynamics: Who Holds the Reins in Decision-Making With Artificial Intelligence Tools? Perspectives of Gen Z Pre-Service Teachers</t>
        </is>
      </c>
      <c r="F72" s="61" t="inlineStr">
        <is>
          <t>European Journal of Education</t>
        </is>
      </c>
      <c r="G72" s="62" t="inlineStr">
        <is>
          <t>https://doi.org/10.1111/ejed.70053</t>
        </is>
      </c>
      <c r="H72" s="59" t="inlineStr">
        <is>
          <t>Wiley</t>
        </is>
      </c>
      <c r="I72" s="59" t="n"/>
    </row>
    <row r="73">
      <c r="A73" s="82" t="n">
        <v>33</v>
      </c>
      <c r="B73" s="59" t="n">
        <v>14</v>
      </c>
      <c r="C73" s="60" t="inlineStr">
        <is>
          <t>SCOPUS_407</t>
        </is>
      </c>
      <c r="D73" s="59" t="n">
        <v>2025</v>
      </c>
      <c r="E73" s="61" t="inlineStr">
        <is>
          <t>Would You Trust Your GenAI Chatbot as Your School Therapist? Perspectives and Implications From Teachers and Students</t>
        </is>
      </c>
      <c r="F73" s="61" t="inlineStr">
        <is>
          <t>Human Behavior and Emerging Technologies</t>
        </is>
      </c>
      <c r="G73" s="62" t="inlineStr">
        <is>
          <t>https://doi.org/10.1155/hbe2/8841208</t>
        </is>
      </c>
      <c r="H73" s="59" t="inlineStr">
        <is>
          <t>Hindawi/Wiley</t>
        </is>
      </c>
      <c r="I73" s="59" t="n"/>
    </row>
    <row r="74">
      <c r="A74" s="82" t="n">
        <v>19</v>
      </c>
      <c r="B74" s="59" t="n">
        <v>15</v>
      </c>
      <c r="C74" s="60" t="inlineStr">
        <is>
          <t>SCOPUS_425</t>
        </is>
      </c>
      <c r="D74" s="59" t="n">
        <v>2025</v>
      </c>
      <c r="E74" s="61" t="inlineStr">
        <is>
          <t>The role of over-reliance on AI in the negative consequences of student learning: The moderating effects of ethical concerns and institutional policies</t>
        </is>
      </c>
      <c r="F74" s="61" t="inlineStr">
        <is>
          <t>Cogent Education</t>
        </is>
      </c>
      <c r="G74" s="62" t="inlineStr">
        <is>
          <t>https://doi.org/10.1080/2331186x.2025.2591503</t>
        </is>
      </c>
      <c r="H74" s="59" t="inlineStr">
        <is>
          <t>Taylor &amp; Francis</t>
        </is>
      </c>
      <c r="I74" s="59" t="n"/>
    </row>
    <row r="75">
      <c r="A75" s="82" t="n">
        <v>89</v>
      </c>
      <c r="B75" s="59" t="n">
        <v>16</v>
      </c>
      <c r="C75" s="60" t="inlineStr">
        <is>
          <t>SCOPUS_447</t>
        </is>
      </c>
      <c r="D75" s="59" t="n">
        <v>2025</v>
      </c>
      <c r="E75" s="61" t="inlineStr">
        <is>
          <t>Beyond Teacher-Led Approaches: Student-Initiated Translanguaging With Artificial Intelligence Tools in Foreign Language Acquisition</t>
        </is>
      </c>
      <c r="F75" s="61" t="inlineStr">
        <is>
          <t>SAGE Open</t>
        </is>
      </c>
      <c r="G75" s="62" t="inlineStr">
        <is>
          <t>https://doi.org/10.1177/21582440251362998</t>
        </is>
      </c>
      <c r="H75" s="59" t="inlineStr">
        <is>
          <t>SAGE</t>
        </is>
      </c>
      <c r="I75" s="59" t="n"/>
    </row>
    <row r="76">
      <c r="A76" s="82" t="n">
        <v>54</v>
      </c>
      <c r="B76" s="59" t="n">
        <v>17</v>
      </c>
      <c r="C76" s="60" t="inlineStr">
        <is>
          <t>SCOPUS_491</t>
        </is>
      </c>
      <c r="D76" s="59" t="n">
        <v>2025</v>
      </c>
      <c r="E76" s="61" t="inlineStr">
        <is>
          <t>Supporting learner agency in collaborative writing with generative AI</t>
        </is>
      </c>
      <c r="F76" s="61" t="inlineStr">
        <is>
          <t>British Journal of Educational Technology</t>
        </is>
      </c>
      <c r="G76" s="62" t="inlineStr">
        <is>
          <t>https://doi.org/10.1111/bjet.70015</t>
        </is>
      </c>
      <c r="H76" s="59" t="inlineStr">
        <is>
          <t>Wiley</t>
        </is>
      </c>
      <c r="I76" s="59" t="n"/>
    </row>
    <row r="77">
      <c r="A77" s="82" t="n">
        <v>78</v>
      </c>
      <c r="B77" s="59" t="n">
        <v>18</v>
      </c>
      <c r="C77" s="60" t="inlineStr">
        <is>
          <t>SCOPUS_588</t>
        </is>
      </c>
      <c r="D77" s="59" t="n">
        <v>2025</v>
      </c>
      <c r="E77" s="61" t="inlineStr">
        <is>
          <t>Leveraging AI for Writing Instruction in EFL Classrooms: Opportunities and Challenges</t>
        </is>
      </c>
      <c r="F77" s="61" t="inlineStr">
        <is>
          <t>Educational Process: International Journal</t>
        </is>
      </c>
      <c r="G77" s="62" t="inlineStr">
        <is>
          <t>https://doi.org/10.22521/edupij.2025.15.158</t>
        </is>
      </c>
      <c r="H77" s="59" t="inlineStr">
        <is>
          <t>EDUPIJ</t>
        </is>
      </c>
      <c r="I77" s="59" t="n"/>
    </row>
    <row r="78">
      <c r="A78" s="82" t="n">
        <v>28</v>
      </c>
      <c r="B78" s="59" t="n">
        <v>19</v>
      </c>
      <c r="C78" s="60" t="inlineStr">
        <is>
          <t>SCOPUS_591</t>
        </is>
      </c>
      <c r="D78" s="59" t="n">
        <v>2025</v>
      </c>
      <c r="E78" s="61" t="inlineStr">
        <is>
          <t>Ethical considerations of AI through a socio-technical lens: insights from ELT context as a higher education system</t>
        </is>
      </c>
      <c r="F78" s="61" t="inlineStr">
        <is>
          <t>Cogent Education</t>
        </is>
      </c>
      <c r="G78" s="62" t="inlineStr">
        <is>
          <t>https://doi.org/10.1080/2331186x.2025.2488546</t>
        </is>
      </c>
      <c r="H78" s="59" t="inlineStr">
        <is>
          <t>Taylor &amp; Francis</t>
        </is>
      </c>
      <c r="I78" s="59" t="n"/>
    </row>
    <row r="79">
      <c r="A79" s="82" t="n">
        <v>111</v>
      </c>
      <c r="B79" s="59" t="n">
        <v>20</v>
      </c>
      <c r="C79" s="60" t="inlineStr">
        <is>
          <t>SCOPUS_626</t>
        </is>
      </c>
      <c r="D79" s="59" t="n">
        <v>2024</v>
      </c>
      <c r="E79" s="61" t="inlineStr">
        <is>
          <t>Self-directed use of machine translation among language learners: Does it lead to disruptive L2 avoidance?</t>
        </is>
      </c>
      <c r="F79" s="61" t="inlineStr">
        <is>
          <t>Foreign Language Annals</t>
        </is>
      </c>
      <c r="G79" s="62" t="inlineStr">
        <is>
          <t>https://doi.org/10.1111/flan.12768</t>
        </is>
      </c>
      <c r="H79" s="59" t="inlineStr">
        <is>
          <t>Wiley</t>
        </is>
      </c>
      <c r="I79" s="59" t="n"/>
    </row>
    <row r="80">
      <c r="A80" s="82" t="n">
        <v>101</v>
      </c>
      <c r="B80" s="59" t="n">
        <v>21</v>
      </c>
      <c r="C80" s="60" t="inlineStr">
        <is>
          <t>SCOPUS_631</t>
        </is>
      </c>
      <c r="D80" s="59" t="n">
        <v>2024</v>
      </c>
      <c r="E80" s="61" t="inlineStr">
        <is>
          <t>Meaningful Communication but not Superficial Anthropomorphism Facilitates Human-Automation Trust Calibration: The Human-Automation Trust Expectation Model (HATEM)</t>
        </is>
      </c>
      <c r="F80" s="61" t="inlineStr">
        <is>
          <t>Human Factors</t>
        </is>
      </c>
      <c r="G80" s="62" t="inlineStr">
        <is>
          <t>https://doi.org/10.1177/00187208231218156</t>
        </is>
      </c>
      <c r="H80" s="59" t="inlineStr">
        <is>
          <t>SAGE</t>
        </is>
      </c>
      <c r="I80" s="59" t="n"/>
    </row>
    <row r="81">
      <c r="A81" s="82" t="n">
        <v>125</v>
      </c>
      <c r="B81" s="59" t="n">
        <v>22</v>
      </c>
      <c r="C81" s="60" t="inlineStr">
        <is>
          <t>SCOPUS_822</t>
        </is>
      </c>
      <c r="D81" s="59" t="n">
        <v>2022</v>
      </c>
      <c r="E81" s="61" t="inlineStr">
        <is>
          <t>Teachers' trust in AI-powered educational technology and a professional development program to improve it</t>
        </is>
      </c>
      <c r="F81" s="61" t="inlineStr">
        <is>
          <t>British Journal of Educational Technology</t>
        </is>
      </c>
      <c r="G81" s="62" t="inlineStr">
        <is>
          <t>https://doi.org/10.1111/bjet.13232</t>
        </is>
      </c>
      <c r="H81" s="59" t="inlineStr">
        <is>
          <t>Wiley</t>
        </is>
      </c>
      <c r="I81" s="59" t="n"/>
    </row>
    <row r="82">
      <c r="A82" s="82" t="n">
        <v>124</v>
      </c>
      <c r="B82" s="59" t="n">
        <v>23</v>
      </c>
      <c r="C82" s="60" t="inlineStr">
        <is>
          <t>SCOPUS_834</t>
        </is>
      </c>
      <c r="D82" s="59" t="n">
        <v>2022</v>
      </c>
      <c r="E82" s="61" t="inlineStr">
        <is>
          <t>Explainable Artificial Intelligence in education</t>
        </is>
      </c>
      <c r="F82" s="61" t="inlineStr">
        <is>
          <t>Computers and Education: Artificial Intelligence</t>
        </is>
      </c>
      <c r="G82" s="62" t="inlineStr">
        <is>
          <t>https://doi.org/10.1016/j.caeai.2022.100074</t>
        </is>
      </c>
      <c r="H82" s="59" t="inlineStr">
        <is>
          <t>Elsevier</t>
        </is>
      </c>
      <c r="I82" s="59" t="n"/>
    </row>
  </sheetData>
  <autoFilter ref="A2:H56"/>
  <mergeCells count="2">
    <mergeCell ref="A58:H58"/>
    <mergeCell ref="A1:H1"/>
  </mergeCells>
  <dataValidations count="1">
    <dataValidation sqref="H3:H56" showDropDown="0" showInputMessage="0" showErrorMessage="0" allowBlank="1" error="✅(확보), ❌(불가), 🔍(검색중)" type="list">
      <formula1>"✅,❌,🔍"</formula1>
    </dataValidation>
  </dataValidations>
  <hyperlinks>
    <hyperlink xmlns:r="http://schemas.openxmlformats.org/officeDocument/2006/relationships" ref="F3" r:id="rId1"/>
    <hyperlink xmlns:r="http://schemas.openxmlformats.org/officeDocument/2006/relationships" ref="F4"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F11" r:id="rId8"/>
    <hyperlink xmlns:r="http://schemas.openxmlformats.org/officeDocument/2006/relationships" ref="F12" r:id="rId9"/>
    <hyperlink xmlns:r="http://schemas.openxmlformats.org/officeDocument/2006/relationships" ref="F13" r:id="rId10"/>
    <hyperlink xmlns:r="http://schemas.openxmlformats.org/officeDocument/2006/relationships" ref="F14" r:id="rId11"/>
    <hyperlink xmlns:r="http://schemas.openxmlformats.org/officeDocument/2006/relationships" ref="F15" r:id="rId12"/>
    <hyperlink xmlns:r="http://schemas.openxmlformats.org/officeDocument/2006/relationships" ref="F16" r:id="rId13"/>
    <hyperlink xmlns:r="http://schemas.openxmlformats.org/officeDocument/2006/relationships" ref="F17" r:id="rId14"/>
    <hyperlink xmlns:r="http://schemas.openxmlformats.org/officeDocument/2006/relationships" ref="F18" r:id="rId15"/>
    <hyperlink xmlns:r="http://schemas.openxmlformats.org/officeDocument/2006/relationships" ref="F19" r:id="rId16"/>
    <hyperlink xmlns:r="http://schemas.openxmlformats.org/officeDocument/2006/relationships" ref="F20" r:id="rId17"/>
    <hyperlink xmlns:r="http://schemas.openxmlformats.org/officeDocument/2006/relationships" ref="F21" r:id="rId18"/>
    <hyperlink xmlns:r="http://schemas.openxmlformats.org/officeDocument/2006/relationships" ref="F22" r:id="rId19"/>
    <hyperlink xmlns:r="http://schemas.openxmlformats.org/officeDocument/2006/relationships" ref="F23" r:id="rId20"/>
    <hyperlink xmlns:r="http://schemas.openxmlformats.org/officeDocument/2006/relationships" ref="F24" r:id="rId21"/>
    <hyperlink xmlns:r="http://schemas.openxmlformats.org/officeDocument/2006/relationships" ref="F25" r:id="rId22"/>
    <hyperlink xmlns:r="http://schemas.openxmlformats.org/officeDocument/2006/relationships" ref="F26" r:id="rId23"/>
    <hyperlink xmlns:r="http://schemas.openxmlformats.org/officeDocument/2006/relationships" ref="F27" r:id="rId24"/>
    <hyperlink xmlns:r="http://schemas.openxmlformats.org/officeDocument/2006/relationships" ref="F28" r:id="rId25"/>
    <hyperlink xmlns:r="http://schemas.openxmlformats.org/officeDocument/2006/relationships" ref="F29" r:id="rId26"/>
    <hyperlink xmlns:r="http://schemas.openxmlformats.org/officeDocument/2006/relationships" ref="F30" r:id="rId27"/>
    <hyperlink xmlns:r="http://schemas.openxmlformats.org/officeDocument/2006/relationships" ref="F31" r:id="rId28"/>
    <hyperlink xmlns:r="http://schemas.openxmlformats.org/officeDocument/2006/relationships" ref="F32" r:id="rId29"/>
    <hyperlink xmlns:r="http://schemas.openxmlformats.org/officeDocument/2006/relationships" ref="F33" r:id="rId30"/>
    <hyperlink xmlns:r="http://schemas.openxmlformats.org/officeDocument/2006/relationships" ref="F34" r:id="rId31"/>
    <hyperlink xmlns:r="http://schemas.openxmlformats.org/officeDocument/2006/relationships" ref="F35" r:id="rId32"/>
    <hyperlink xmlns:r="http://schemas.openxmlformats.org/officeDocument/2006/relationships" ref="F36" r:id="rId33"/>
    <hyperlink xmlns:r="http://schemas.openxmlformats.org/officeDocument/2006/relationships" ref="F37" r:id="rId34"/>
    <hyperlink xmlns:r="http://schemas.openxmlformats.org/officeDocument/2006/relationships" ref="F38" r:id="rId35"/>
    <hyperlink xmlns:r="http://schemas.openxmlformats.org/officeDocument/2006/relationships" ref="F39" r:id="rId36"/>
    <hyperlink xmlns:r="http://schemas.openxmlformats.org/officeDocument/2006/relationships" ref="F40" r:id="rId37"/>
    <hyperlink xmlns:r="http://schemas.openxmlformats.org/officeDocument/2006/relationships" ref="F41" r:id="rId38"/>
    <hyperlink xmlns:r="http://schemas.openxmlformats.org/officeDocument/2006/relationships" ref="F42" r:id="rId39"/>
    <hyperlink xmlns:r="http://schemas.openxmlformats.org/officeDocument/2006/relationships" ref="F43" r:id="rId40"/>
    <hyperlink xmlns:r="http://schemas.openxmlformats.org/officeDocument/2006/relationships" ref="F44" r:id="rId41"/>
    <hyperlink xmlns:r="http://schemas.openxmlformats.org/officeDocument/2006/relationships" ref="F45" r:id="rId42"/>
    <hyperlink xmlns:r="http://schemas.openxmlformats.org/officeDocument/2006/relationships" ref="F46" r:id="rId43"/>
    <hyperlink xmlns:r="http://schemas.openxmlformats.org/officeDocument/2006/relationships" ref="F47" r:id="rId44"/>
    <hyperlink xmlns:r="http://schemas.openxmlformats.org/officeDocument/2006/relationships" ref="F49" r:id="rId45"/>
    <hyperlink xmlns:r="http://schemas.openxmlformats.org/officeDocument/2006/relationships" ref="F50" r:id="rId46"/>
    <hyperlink xmlns:r="http://schemas.openxmlformats.org/officeDocument/2006/relationships" ref="F51" r:id="rId47"/>
    <hyperlink xmlns:r="http://schemas.openxmlformats.org/officeDocument/2006/relationships" ref="F52" r:id="rId48"/>
    <hyperlink xmlns:r="http://schemas.openxmlformats.org/officeDocument/2006/relationships" ref="F53" r:id="rId49"/>
    <hyperlink xmlns:r="http://schemas.openxmlformats.org/officeDocument/2006/relationships" ref="F54" r:id="rId50"/>
    <hyperlink xmlns:r="http://schemas.openxmlformats.org/officeDocument/2006/relationships" ref="F55" r:id="rId51"/>
    <hyperlink xmlns:r="http://schemas.openxmlformats.org/officeDocument/2006/relationships" ref="F56" r:id="rId52"/>
    <hyperlink xmlns:r="http://schemas.openxmlformats.org/officeDocument/2006/relationships" ref="F60" r:id="rId53"/>
    <hyperlink xmlns:r="http://schemas.openxmlformats.org/officeDocument/2006/relationships" ref="F61" r:id="rId54"/>
    <hyperlink xmlns:r="http://schemas.openxmlformats.org/officeDocument/2006/relationships" ref="F62" r:id="rId55"/>
    <hyperlink xmlns:r="http://schemas.openxmlformats.org/officeDocument/2006/relationships" ref="F63" r:id="rId56"/>
    <hyperlink xmlns:r="http://schemas.openxmlformats.org/officeDocument/2006/relationships" ref="F64" r:id="rId57"/>
    <hyperlink xmlns:r="http://schemas.openxmlformats.org/officeDocument/2006/relationships" ref="F65" r:id="rId58"/>
    <hyperlink xmlns:r="http://schemas.openxmlformats.org/officeDocument/2006/relationships" ref="F66" r:id="rId59"/>
    <hyperlink xmlns:r="http://schemas.openxmlformats.org/officeDocument/2006/relationships" ref="F67" r:id="rId60"/>
    <hyperlink xmlns:r="http://schemas.openxmlformats.org/officeDocument/2006/relationships" ref="F68" r:id="rId61"/>
    <hyperlink xmlns:r="http://schemas.openxmlformats.org/officeDocument/2006/relationships" ref="F69" r:id="rId62"/>
    <hyperlink xmlns:r="http://schemas.openxmlformats.org/officeDocument/2006/relationships" ref="F70" r:id="rId63"/>
    <hyperlink xmlns:r="http://schemas.openxmlformats.org/officeDocument/2006/relationships" ref="F71" r:id="rId64"/>
    <hyperlink xmlns:r="http://schemas.openxmlformats.org/officeDocument/2006/relationships" ref="F72" r:id="rId65"/>
    <hyperlink xmlns:r="http://schemas.openxmlformats.org/officeDocument/2006/relationships" ref="F73" r:id="rId66"/>
    <hyperlink xmlns:r="http://schemas.openxmlformats.org/officeDocument/2006/relationships" ref="F74" r:id="rId67"/>
    <hyperlink xmlns:r="http://schemas.openxmlformats.org/officeDocument/2006/relationships" ref="F75" r:id="rId68"/>
    <hyperlink xmlns:r="http://schemas.openxmlformats.org/officeDocument/2006/relationships" ref="F76" r:id="rId69"/>
    <hyperlink xmlns:r="http://schemas.openxmlformats.org/officeDocument/2006/relationships" ref="F77" r:id="rId70"/>
    <hyperlink xmlns:r="http://schemas.openxmlformats.org/officeDocument/2006/relationships" ref="F78" r:id="rId71"/>
    <hyperlink xmlns:r="http://schemas.openxmlformats.org/officeDocument/2006/relationships" ref="F79" r:id="rId72"/>
    <hyperlink xmlns:r="http://schemas.openxmlformats.org/officeDocument/2006/relationships" ref="F80" r:id="rId73"/>
    <hyperlink xmlns:r="http://schemas.openxmlformats.org/officeDocument/2006/relationships" ref="F81" r:id="rId74"/>
    <hyperlink xmlns:r="http://schemas.openxmlformats.org/officeDocument/2006/relationships" ref="F82" r:id="rId75"/>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cols>
    <col width="8" customWidth="1" min="1" max="1"/>
    <col width="10" customWidth="1" min="2" max="2"/>
    <col width="14" customWidth="1" min="3" max="3"/>
    <col width="6" customWidth="1" min="4" max="4"/>
    <col width="55" customWidth="1" min="5" max="5"/>
    <col width="35" customWidth="1" min="6" max="6"/>
    <col width="35" customWidth="1" min="7" max="7"/>
    <col width="28" customWidth="1" min="8" max="8"/>
    <col width="10" customWidth="1" min="9" max="9"/>
    <col width="14" customWidth="1" min="10" max="10"/>
    <col width="45" customWidth="1" min="11" max="11"/>
  </cols>
  <sheetData>
    <row r="1">
      <c r="A1" s="95" t="inlineStr">
        <is>
          <t>⑦ 추가 검색 논문 — Web Search로 발견된 신규 논문 (#129-147)</t>
        </is>
      </c>
    </row>
    <row r="2">
      <c r="A2" s="96" t="inlineStr">
        <is>
          <t>Paper#</t>
        </is>
      </c>
      <c r="B2" s="96" t="inlineStr">
        <is>
          <t>ID</t>
        </is>
      </c>
      <c r="C2" s="96" t="inlineStr">
        <is>
          <t>1저자</t>
        </is>
      </c>
      <c r="D2" s="96" t="inlineStr">
        <is>
          <t>Year</t>
        </is>
      </c>
      <c r="E2" s="96" t="inlineStr">
        <is>
          <t>Title</t>
        </is>
      </c>
      <c r="F2" s="96" t="inlineStr">
        <is>
          <t>Source</t>
        </is>
      </c>
      <c r="G2" s="96" t="inlineStr">
        <is>
          <t>DOI Link</t>
        </is>
      </c>
      <c r="H2" s="96" t="inlineStr">
        <is>
          <t>Priority</t>
        </is>
      </c>
      <c r="I2" s="96" t="inlineStr">
        <is>
          <t>PDF 확보</t>
        </is>
      </c>
      <c r="J2" s="96" t="inlineStr">
        <is>
          <t>Download Status</t>
        </is>
      </c>
      <c r="K2" s="96" t="inlineStr">
        <is>
          <t>Notes</t>
        </is>
      </c>
    </row>
    <row r="3">
      <c r="A3" s="90" t="n">
        <v>129</v>
      </c>
      <c r="B3" s="90" t="inlineStr">
        <is>
          <t>WEB_A1</t>
        </is>
      </c>
      <c r="C3" s="90" t="inlineStr">
        <is>
          <t>Okamura</t>
        </is>
      </c>
      <c r="D3" s="90" t="n">
        <v>2020</v>
      </c>
      <c r="E3" s="90" t="inlineStr">
        <is>
          <t>Adaptive trust calibration for human-AI collaboration</t>
        </is>
      </c>
      <c r="F3" s="90" t="inlineStr">
        <is>
          <t>PLOS ONE</t>
        </is>
      </c>
      <c r="G3" s="97" t="inlineStr">
        <is>
          <t>https://doi.org/10.1371/journal.pone.0229132</t>
        </is>
      </c>
      <c r="H3" s="98" t="inlineStr">
        <is>
          <t>A — Trust Calibration 실증 측정</t>
        </is>
      </c>
      <c r="I3" s="90" t="inlineStr">
        <is>
          <t>❌</t>
        </is>
      </c>
      <c r="J3" s="90" t="inlineStr">
        <is>
          <t>pending</t>
        </is>
      </c>
      <c r="K3" s="90" t="inlineStr">
        <is>
          <t>Behavioral dependence switching as calibration proxy</t>
        </is>
      </c>
    </row>
    <row r="4">
      <c r="A4" s="90" t="n">
        <v>130</v>
      </c>
      <c r="B4" s="90" t="inlineStr">
        <is>
          <t>WEB_A2</t>
        </is>
      </c>
      <c r="C4" s="90" t="inlineStr">
        <is>
          <t>Li</t>
        </is>
      </c>
      <c r="D4" s="90" t="n">
        <v>2024</v>
      </c>
      <c r="E4" s="90" t="inlineStr">
        <is>
          <t>Understanding the Effects of Miscalibrated AI Confidence on User Trust</t>
        </is>
      </c>
      <c r="F4" s="90" t="inlineStr">
        <is>
          <t>CHI 2024 / arXiv</t>
        </is>
      </c>
      <c r="G4" s="97" t="inlineStr">
        <is>
          <t>https://doi.org/10.48550/arXiv.2402.07632</t>
        </is>
      </c>
      <c r="H4" s="98" t="inlineStr">
        <is>
          <t>A — Trust Calibration 실증 측정</t>
        </is>
      </c>
      <c r="I4" s="90" t="inlineStr">
        <is>
          <t>❌</t>
        </is>
      </c>
      <c r="J4" s="90" t="inlineStr">
        <is>
          <t>pending</t>
        </is>
      </c>
      <c r="K4" s="90" t="inlineStr">
        <is>
          <t>Direct experimental manipulation of calibration levels</t>
        </is>
      </c>
    </row>
    <row r="5">
      <c r="A5" s="90" t="n">
        <v>131</v>
      </c>
      <c r="B5" s="90" t="inlineStr">
        <is>
          <t>WEB_A3</t>
        </is>
      </c>
      <c r="C5" s="90" t="inlineStr">
        <is>
          <t>Yin</t>
        </is>
      </c>
      <c r="D5" s="90" t="n">
        <v>2019</v>
      </c>
      <c r="E5" s="90" t="inlineStr">
        <is>
          <t>Understanding the Effect of Accuracy on Trust in Machine Learning Models</t>
        </is>
      </c>
      <c r="F5" s="90" t="inlineStr">
        <is>
          <t>CHI 2019</t>
        </is>
      </c>
      <c r="G5" s="97" t="inlineStr">
        <is>
          <t>https://doi.org/10.1145/3290605.3300509</t>
        </is>
      </c>
      <c r="H5" s="98" t="inlineStr">
        <is>
          <t>A — Trust Calibration 실증 측정</t>
        </is>
      </c>
      <c r="I5" s="90" t="inlineStr">
        <is>
          <t>❌</t>
        </is>
      </c>
      <c r="J5" s="90" t="inlineStr">
        <is>
          <t>pending</t>
        </is>
      </c>
      <c r="K5" s="90" t="inlineStr">
        <is>
          <t>Trust-accuracy alignment experiment</t>
        </is>
      </c>
    </row>
    <row r="6">
      <c r="A6" s="90" t="n">
        <v>132</v>
      </c>
      <c r="B6" s="90" t="inlineStr">
        <is>
          <t>WEB_A4</t>
        </is>
      </c>
      <c r="C6" s="90" t="inlineStr">
        <is>
          <t>Vasconcelos</t>
        </is>
      </c>
      <c r="D6" s="90" t="n">
        <v>2023</v>
      </c>
      <c r="E6" s="90" t="inlineStr">
        <is>
          <t>Explanations Can Reduce Overreliance on AI Systems During Decision-Making</t>
        </is>
      </c>
      <c r="F6" s="90" t="inlineStr">
        <is>
          <t>Proceedings of the ACM on Human-Computer Interaction (CSCW)</t>
        </is>
      </c>
      <c r="G6" s="97" t="inlineStr">
        <is>
          <t>https://doi.org/10.1145/3579605</t>
        </is>
      </c>
      <c r="H6" s="98" t="inlineStr">
        <is>
          <t>A — Trust Calibration 실증 측정</t>
        </is>
      </c>
      <c r="I6" s="90" t="inlineStr">
        <is>
          <t>❌</t>
        </is>
      </c>
      <c r="J6" s="90" t="inlineStr">
        <is>
          <t>pending</t>
        </is>
      </c>
      <c r="K6" s="90" t="inlineStr">
        <is>
          <t>5 studies, N=731, behavioral overreliance measurement</t>
        </is>
      </c>
    </row>
    <row r="7">
      <c r="A7" s="90" t="n">
        <v>133</v>
      </c>
      <c r="B7" s="90" t="inlineStr">
        <is>
          <t>WEB_A5</t>
        </is>
      </c>
      <c r="C7" s="90" t="inlineStr">
        <is>
          <t>Hasan</t>
        </is>
      </c>
      <c r="D7" s="90" t="n">
        <v>2024</v>
      </c>
      <c r="E7" s="90" t="inlineStr">
        <is>
          <t>Facilitating Trust Calibration in AI-Driven Diagnostic Systems</t>
        </is>
      </c>
      <c r="F7" s="90" t="inlineStr">
        <is>
          <t>JMIR</t>
        </is>
      </c>
      <c r="G7" s="97" t="inlineStr">
        <is>
          <t>https://doi.org/10.2196/58666</t>
        </is>
      </c>
      <c r="H7" s="98" t="inlineStr">
        <is>
          <t>A — Trust Calibration 실증 측정</t>
        </is>
      </c>
      <c r="I7" s="90" t="inlineStr">
        <is>
          <t>❌</t>
        </is>
      </c>
      <c r="J7" s="90" t="inlineStr">
        <is>
          <t>pending</t>
        </is>
      </c>
      <c r="K7" s="90" t="inlineStr">
        <is>
          <t>Trust calibration intervention validation (clinical, transferable to education)</t>
        </is>
      </c>
    </row>
    <row r="8">
      <c r="A8" s="90" t="n">
        <v>134</v>
      </c>
      <c r="B8" s="90" t="inlineStr">
        <is>
          <t>WEB_A6</t>
        </is>
      </c>
      <c r="C8" s="90" t="inlineStr">
        <is>
          <t>Kimani</t>
        </is>
      </c>
      <c r="D8" s="90" t="n">
        <v>2024</v>
      </c>
      <c r="E8" s="90" t="inlineStr">
        <is>
          <t>Are You Really Sure? Understanding the Effects of Human Self-Confidence Calibration Prompts on Trust, Reliance, and Task Performance in AI-Assisted Decision Making</t>
        </is>
      </c>
      <c r="F8" s="90" t="inlineStr">
        <is>
          <t>CHI 2024</t>
        </is>
      </c>
      <c r="G8" s="97" t="inlineStr">
        <is>
          <t>https://doi.org/10.1145/3613904.3642671</t>
        </is>
      </c>
      <c r="H8" s="98" t="inlineStr">
        <is>
          <t>A — Trust Calibration 실증 측정</t>
        </is>
      </c>
      <c r="I8" s="90" t="inlineStr">
        <is>
          <t>❌</t>
        </is>
      </c>
      <c r="J8" s="90" t="inlineStr">
        <is>
          <t>pending</t>
        </is>
      </c>
      <c r="K8" s="90" t="inlineStr">
        <is>
          <t>Self-confidence calibration prompts improve reliance behavior</t>
        </is>
      </c>
    </row>
    <row r="9">
      <c r="A9" s="90" t="n">
        <v>135</v>
      </c>
      <c r="B9" s="90" t="inlineStr">
        <is>
          <t>WEB_A7</t>
        </is>
      </c>
      <c r="C9" s="90" t="inlineStr">
        <is>
          <t>Logg</t>
        </is>
      </c>
      <c r="D9" s="90" t="n">
        <v>2019</v>
      </c>
      <c r="E9" s="90" t="inlineStr">
        <is>
          <t>Algorithm appreciation: People prefer algorithmic to human judgment</t>
        </is>
      </c>
      <c r="F9" s="90" t="inlineStr">
        <is>
          <t>Organizational Behavior and Human Decision Processes</t>
        </is>
      </c>
      <c r="G9" s="97" t="inlineStr">
        <is>
          <t>https://doi.org/10.1016/j.obhdp.2018.12.005</t>
        </is>
      </c>
      <c r="H9" s="98" t="inlineStr">
        <is>
          <t>A — Trust Calibration 실증 측정</t>
        </is>
      </c>
      <c r="I9" s="90" t="inlineStr">
        <is>
          <t>❌</t>
        </is>
      </c>
      <c r="J9" s="90" t="inlineStr">
        <is>
          <t>pending</t>
        </is>
      </c>
      <c r="K9" s="90" t="inlineStr">
        <is>
          <t>Weight-on-Advice (WOA) as behavioral trust calibration measure</t>
        </is>
      </c>
    </row>
    <row r="10">
      <c r="A10" s="90" t="n">
        <v>136</v>
      </c>
      <c r="B10" s="90" t="inlineStr">
        <is>
          <t>WEB_B1</t>
        </is>
      </c>
      <c r="C10" s="90" t="inlineStr">
        <is>
          <t>Mehrotra</t>
        </is>
      </c>
      <c r="D10" s="90" t="n">
        <v>2023</v>
      </c>
      <c r="E10" s="90" t="inlineStr">
        <is>
          <t>Measuring and Understanding Trust Calibrations for Automated Systems: A Survey of the State-of-The-Art and Future Directions</t>
        </is>
      </c>
      <c r="F10" s="90" t="inlineStr">
        <is>
          <t>CHI 2023</t>
        </is>
      </c>
      <c r="G10" s="97" t="inlineStr">
        <is>
          <t>https://doi.org/10.1145/3544548.3581197</t>
        </is>
      </c>
      <c r="H10" s="99" t="inlineStr">
        <is>
          <t>B — 방법론/측정 참고문헌</t>
        </is>
      </c>
      <c r="I10" s="90" t="inlineStr">
        <is>
          <t>❌</t>
        </is>
      </c>
      <c r="J10" s="90" t="inlineStr">
        <is>
          <t>pending</t>
        </is>
      </c>
      <c r="K10" s="90" t="inlineStr">
        <is>
          <t>Key survey of calibration measurement methods</t>
        </is>
      </c>
    </row>
    <row r="11">
      <c r="A11" s="90" t="n">
        <v>137</v>
      </c>
      <c r="B11" s="90" t="inlineStr">
        <is>
          <t>WEB_B2</t>
        </is>
      </c>
      <c r="C11" s="90" t="inlineStr">
        <is>
          <t>Mehrotra</t>
        </is>
      </c>
      <c r="D11" s="90" t="n">
        <v>2024</v>
      </c>
      <c r="E11" s="90" t="inlineStr">
        <is>
          <t>A Systematic Review of the Research on Fostering Appropriate Trust in Human-AI Interaction</t>
        </is>
      </c>
      <c r="F11" s="90" t="inlineStr">
        <is>
          <t>ACM Computing Surveys</t>
        </is>
      </c>
      <c r="G11" s="97" t="inlineStr">
        <is>
          <t>https://doi.org/10.1145/3696449</t>
        </is>
      </c>
      <c r="H11" s="99" t="inlineStr">
        <is>
          <t>B — 방법론/측정 참고문헌</t>
        </is>
      </c>
      <c r="I11" s="90" t="inlineStr">
        <is>
          <t>❌</t>
        </is>
      </c>
      <c r="J11" s="90" t="inlineStr">
        <is>
          <t>pending</t>
        </is>
      </c>
      <c r="K11" s="90" t="inlineStr">
        <is>
          <t>Directly identifies measurement gap</t>
        </is>
      </c>
    </row>
    <row r="12">
      <c r="A12" s="90" t="n">
        <v>138</v>
      </c>
      <c r="B12" s="90" t="inlineStr">
        <is>
          <t>WEB_B3</t>
        </is>
      </c>
      <c r="C12" s="90" t="inlineStr">
        <is>
          <t>Scharowski</t>
        </is>
      </c>
      <c r="D12" s="90" t="n">
        <v>2025</v>
      </c>
      <c r="E12" s="90" t="inlineStr">
        <is>
          <t>To Trust or Distrust Trust Measures: Validating Questionnaires for Trust in AI</t>
        </is>
      </c>
      <c r="F12" s="90" t="inlineStr">
        <is>
          <t>FAccT 2025 / arXiv</t>
        </is>
      </c>
      <c r="G12" s="97" t="inlineStr">
        <is>
          <t>https://doi.org/10.48550/arXiv.2403.00582</t>
        </is>
      </c>
      <c r="H12" s="99" t="inlineStr">
        <is>
          <t>B — 방법론/측정 참고문헌</t>
        </is>
      </c>
      <c r="I12" s="90" t="inlineStr">
        <is>
          <t>❌</t>
        </is>
      </c>
      <c r="J12" s="90" t="inlineStr">
        <is>
          <t>pending</t>
        </is>
      </c>
      <c r="K12" s="90" t="inlineStr">
        <is>
          <t>TPA, TAI trust scale validation, N=1485</t>
        </is>
      </c>
    </row>
    <row r="13">
      <c r="A13" s="90" t="n">
        <v>139</v>
      </c>
      <c r="B13" s="90" t="inlineStr">
        <is>
          <t>WEB_B4</t>
        </is>
      </c>
      <c r="C13" s="90" t="inlineStr">
        <is>
          <t>Tomsett</t>
        </is>
      </c>
      <c r="D13" s="90" t="n">
        <v>2020</v>
      </c>
      <c r="E13" s="90" t="inlineStr">
        <is>
          <t>Rapid Trust Calibration through Interpretable and Uncertainty-Aware AI</t>
        </is>
      </c>
      <c r="F13" s="90" t="inlineStr">
        <is>
          <t>Patterns</t>
        </is>
      </c>
      <c r="G13" s="97" t="inlineStr">
        <is>
          <t>https://doi.org/10.1016/j.patter.2020.100049</t>
        </is>
      </c>
      <c r="H13" s="99" t="inlineStr">
        <is>
          <t>B — 방법론/측정 참고문헌</t>
        </is>
      </c>
      <c r="I13" s="90" t="inlineStr">
        <is>
          <t>❌</t>
        </is>
      </c>
      <c r="J13" s="90" t="inlineStr">
        <is>
          <t>pending</t>
        </is>
      </c>
      <c r="K13" s="90" t="inlineStr">
        <is>
          <t>Trust calibration through interpretability and uncertainty</t>
        </is>
      </c>
    </row>
    <row r="14">
      <c r="A14" s="90" t="n">
        <v>140</v>
      </c>
      <c r="B14" s="90" t="inlineStr">
        <is>
          <t>WEB_C1</t>
        </is>
      </c>
      <c r="C14" s="90" t="inlineStr">
        <is>
          <t>Lee</t>
        </is>
      </c>
      <c r="D14" s="90" t="n">
        <v>2025</v>
      </c>
      <c r="E14" s="90" t="inlineStr">
        <is>
          <t>Metacognitive sensitivity: key to calibrating trust with AI</t>
        </is>
      </c>
      <c r="F14" s="90" t="inlineStr">
        <is>
          <t>PNAS Nexus</t>
        </is>
      </c>
      <c r="G14" s="97" t="inlineStr">
        <is>
          <t>https://doi.org/10.1093/pnasnexus/pgaf133</t>
        </is>
      </c>
      <c r="H14" s="100" t="inlineStr">
        <is>
          <t>C — SRL-AI Trust 연결</t>
        </is>
      </c>
      <c r="I14" s="90" t="inlineStr">
        <is>
          <t>❌</t>
        </is>
      </c>
      <c r="J14" s="90" t="inlineStr">
        <is>
          <t>pending</t>
        </is>
      </c>
      <c r="K14" s="90" t="inlineStr">
        <is>
          <t>Direct conceptual link between metacognition and trust calibration</t>
        </is>
      </c>
    </row>
    <row r="15">
      <c r="A15" s="90" t="n">
        <v>141</v>
      </c>
      <c r="B15" s="90" t="inlineStr">
        <is>
          <t>WEB_C2</t>
        </is>
      </c>
      <c r="C15" s="90" t="inlineStr">
        <is>
          <t>Steyvers</t>
        </is>
      </c>
      <c r="D15" s="90" t="n">
        <v>2025</v>
      </c>
      <c r="E15" s="90" t="inlineStr">
        <is>
          <t>Metacognition and Uncertainty Communication in Humans and Large Language Models</t>
        </is>
      </c>
      <c r="F15" s="90" t="inlineStr">
        <is>
          <t>Current Directions in Psychological Science</t>
        </is>
      </c>
      <c r="G15" s="97" t="inlineStr">
        <is>
          <t>https://doi.org/10.1177/09637214251391158</t>
        </is>
      </c>
      <c r="H15" s="100" t="inlineStr">
        <is>
          <t>C — SRL-AI Trust 연결</t>
        </is>
      </c>
      <c r="I15" s="90" t="inlineStr">
        <is>
          <t>❌</t>
        </is>
      </c>
      <c r="J15" s="90" t="inlineStr">
        <is>
          <t>pending</t>
        </is>
      </c>
      <c r="K15" s="90" t="inlineStr">
        <is>
          <t>Metacognition-LLM uncertainty communication</t>
        </is>
      </c>
    </row>
    <row r="16">
      <c r="A16" s="90" t="n">
        <v>142</v>
      </c>
      <c r="B16" s="90" t="inlineStr">
        <is>
          <t>WEB_C3</t>
        </is>
      </c>
      <c r="C16" s="90" t="inlineStr">
        <is>
          <t>Zhang</t>
        </is>
      </c>
      <c r="D16" s="90" t="n">
        <v>2025</v>
      </c>
      <c r="E16" s="90" t="inlineStr">
        <is>
          <t>Learning Behaviors Mediate the Effects of AI-Powered Support on Metacognitive Calibration in Collaborative Learning</t>
        </is>
      </c>
      <c r="F16" s="90" t="inlineStr">
        <is>
          <t>CHI 2025</t>
        </is>
      </c>
      <c r="G16" s="97" t="inlineStr">
        <is>
          <t>https://doi.org/10.1145/3706598.3713960</t>
        </is>
      </c>
      <c r="H16" s="100" t="inlineStr">
        <is>
          <t>C — SRL-AI Trust 연결</t>
        </is>
      </c>
      <c r="I16" s="90" t="inlineStr">
        <is>
          <t>❌</t>
        </is>
      </c>
      <c r="J16" s="90" t="inlineStr">
        <is>
          <t>pending</t>
        </is>
      </c>
      <c r="K16" s="90" t="inlineStr">
        <is>
          <t>SRL calibration measurement in AI conditions</t>
        </is>
      </c>
    </row>
    <row r="17">
      <c r="A17" s="90" t="n">
        <v>143</v>
      </c>
      <c r="B17" s="90" t="inlineStr">
        <is>
          <t>WEB_C4</t>
        </is>
      </c>
      <c r="C17" s="90" t="inlineStr">
        <is>
          <t>IJAIED</t>
        </is>
      </c>
      <c r="D17" s="90" t="n">
        <v>2025</v>
      </c>
      <c r="E17" s="90" t="inlineStr">
        <is>
          <t>Calibration Discrepancy Predicts Metacognitive Strategy Use in AI-Assisted Learning</t>
        </is>
      </c>
      <c r="F17" s="90" t="inlineStr">
        <is>
          <t>International Journal of Artificial Intelligence in Education</t>
        </is>
      </c>
      <c r="G17" s="97" t="inlineStr">
        <is>
          <t>https://doi.org/10.1007/s40593-025-00514-5</t>
        </is>
      </c>
      <c r="H17" s="100" t="inlineStr">
        <is>
          <t>C — SRL-AI Trust 연결</t>
        </is>
      </c>
      <c r="I17" s="90" t="inlineStr">
        <is>
          <t>❌</t>
        </is>
      </c>
      <c r="J17" s="90" t="inlineStr">
        <is>
          <t>pending</t>
        </is>
      </c>
      <c r="K17" s="90" t="inlineStr">
        <is>
          <t>N=210, calibration discrepancy in AI-supported learning</t>
        </is>
      </c>
    </row>
    <row r="18">
      <c r="A18" s="90" t="n">
        <v>144</v>
      </c>
      <c r="B18" s="90" t="inlineStr">
        <is>
          <t>WEB_D1</t>
        </is>
      </c>
      <c r="C18" s="90" t="inlineStr">
        <is>
          <t>Nazaretsky</t>
        </is>
      </c>
      <c r="D18" s="90" t="n">
        <v>2025</v>
      </c>
      <c r="E18" s="90" t="inlineStr">
        <is>
          <t>Student trust in AI-powered educational technology: Development and validation of a measurement scale</t>
        </is>
      </c>
      <c r="F18" s="90" t="inlineStr">
        <is>
          <t>Computers and Education: Artificial Intelligence</t>
        </is>
      </c>
      <c r="G18" s="90" t="inlineStr"/>
      <c r="H18" s="101" t="inlineStr">
        <is>
          <t>D — 교육 AI 신뢰 측정 도구</t>
        </is>
      </c>
      <c r="I18" s="90" t="inlineStr">
        <is>
          <t>❌</t>
        </is>
      </c>
      <c r="J18" s="90" t="inlineStr">
        <is>
          <t>pending</t>
        </is>
      </c>
      <c r="K18" s="90" t="inlineStr">
        <is>
          <t>N=665, 4-factor student trust scale (complement to teacher version #76/#125)</t>
        </is>
      </c>
    </row>
    <row r="19">
      <c r="A19" s="90" t="n">
        <v>145</v>
      </c>
      <c r="B19" s="90" t="inlineStr">
        <is>
          <t>WEB_D2</t>
        </is>
      </c>
      <c r="C19" s="90" t="inlineStr">
        <is>
          <t>Pitts</t>
        </is>
      </c>
      <c r="D19" s="90" t="n">
        <v>2025</v>
      </c>
      <c r="E19" s="90" t="inlineStr">
        <is>
          <t>Understanding Human-AI Trust in Education: A Conceptual Framework</t>
        </is>
      </c>
      <c r="F19" s="90" t="inlineStr">
        <is>
          <t>arXiv</t>
        </is>
      </c>
      <c r="G19" s="97" t="inlineStr">
        <is>
          <t>https://doi.org/10.48550/arXiv.2506.09160</t>
        </is>
      </c>
      <c r="H19" s="101" t="inlineStr">
        <is>
          <t>D — 교육 AI 신뢰 측정 도구</t>
        </is>
      </c>
      <c r="I19" s="90" t="inlineStr">
        <is>
          <t>❌</t>
        </is>
      </c>
      <c r="J19" s="90" t="inlineStr">
        <is>
          <t>pending</t>
        </is>
      </c>
      <c r="K19" s="90" t="inlineStr">
        <is>
          <t>Human-like vs system-like trust distinction in education</t>
        </is>
      </c>
    </row>
    <row r="20">
      <c r="A20" s="90" t="n">
        <v>146</v>
      </c>
      <c r="B20" s="90" t="inlineStr">
        <is>
          <t>WEB_D3</t>
        </is>
      </c>
      <c r="C20" s="90" t="inlineStr">
        <is>
          <t>ecseNet</t>
        </is>
      </c>
      <c r="D20" s="90" t="n">
        <v>2025</v>
      </c>
      <c r="E20" s="90" t="inlineStr">
        <is>
          <t>Measuring Student Trust and Over-Reliance on AI Tutors</t>
        </is>
      </c>
      <c r="F20" s="90" t="inlineStr">
        <is>
          <t>ecseNet Conference</t>
        </is>
      </c>
      <c r="G20" s="90" t="inlineStr"/>
      <c r="H20" s="101" t="inlineStr">
        <is>
          <t>D — 교육 AI 신뢰 측정 도구</t>
        </is>
      </c>
      <c r="I20" s="90" t="inlineStr">
        <is>
          <t>❌</t>
        </is>
      </c>
      <c r="J20" s="90" t="inlineStr">
        <is>
          <t>pending</t>
        </is>
      </c>
      <c r="K20" s="90" t="inlineStr">
        <is>
          <t>Mixed methods, behavioral indicators of trust/over-reliance</t>
        </is>
      </c>
    </row>
    <row r="21">
      <c r="A21" s="90" t="n">
        <v>147</v>
      </c>
      <c r="B21" s="90" t="inlineStr">
        <is>
          <t>WEB_D4</t>
        </is>
      </c>
      <c r="C21" s="90" t="inlineStr">
        <is>
          <t>Xu</t>
        </is>
      </c>
      <c r="D21" s="90" t="n">
        <v>2025</v>
      </c>
      <c r="E21" s="90" t="inlineStr">
        <is>
          <t>Enhancing self-regulated learning in generative AI environments through metacognitive scaffolding</t>
        </is>
      </c>
      <c r="F21" s="90" t="inlineStr">
        <is>
          <t>British Journal of Educational Technology</t>
        </is>
      </c>
      <c r="G21" s="97" t="inlineStr">
        <is>
          <t>https://doi.org/10.1111/bjet.13599</t>
        </is>
      </c>
      <c r="H21" s="101" t="inlineStr">
        <is>
          <t>D — 교육 AI 신뢰 측정 도구</t>
        </is>
      </c>
      <c r="I21" s="90" t="inlineStr">
        <is>
          <t>❌</t>
        </is>
      </c>
      <c r="J21" s="90" t="inlineStr">
        <is>
          <t>pending</t>
        </is>
      </c>
      <c r="K21" s="90" t="inlineStr">
        <is>
          <t>Metacognitive support scaffolding experiment, N=68</t>
        </is>
      </c>
    </row>
    <row r="24">
      <c r="A24" s="94" t="inlineStr">
        <is>
          <t>Priority 등급 설명:</t>
        </is>
      </c>
    </row>
    <row r="25">
      <c r="A25" s="102" t="inlineStr">
        <is>
          <t>Priority A</t>
        </is>
      </c>
      <c r="B25" t="inlineStr">
        <is>
          <t>Trust Calibration 실증 측정</t>
        </is>
      </c>
    </row>
    <row r="26">
      <c r="A26" s="103" t="inlineStr">
        <is>
          <t>Priority B</t>
        </is>
      </c>
      <c r="B26" t="inlineStr">
        <is>
          <t>방법론/측정 참고문헌</t>
        </is>
      </c>
    </row>
    <row r="27">
      <c r="A27" s="104" t="inlineStr">
        <is>
          <t>Priority C</t>
        </is>
      </c>
      <c r="B27" t="inlineStr">
        <is>
          <t>SRL-AI Trust 연결</t>
        </is>
      </c>
    </row>
    <row r="28">
      <c r="A28" s="105" t="inlineStr">
        <is>
          <t>Priority D</t>
        </is>
      </c>
      <c r="B28" t="inlineStr">
        <is>
          <t>교육 AI 신뢰 측정 도구</t>
        </is>
      </c>
    </row>
  </sheetData>
  <mergeCells count="6">
    <mergeCell ref="B26:K26"/>
    <mergeCell ref="B27:K27"/>
    <mergeCell ref="A24:K24"/>
    <mergeCell ref="B25:K25"/>
    <mergeCell ref="B28:K28"/>
    <mergeCell ref="A1:K1"/>
  </mergeCells>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G6" r:id="rId4"/>
    <hyperlink xmlns:r="http://schemas.openxmlformats.org/officeDocument/2006/relationships" ref="G7" r:id="rId5"/>
    <hyperlink xmlns:r="http://schemas.openxmlformats.org/officeDocument/2006/relationships" ref="G8" r:id="rId6"/>
    <hyperlink xmlns:r="http://schemas.openxmlformats.org/officeDocument/2006/relationships" ref="G9" r:id="rId7"/>
    <hyperlink xmlns:r="http://schemas.openxmlformats.org/officeDocument/2006/relationships" ref="G10" r:id="rId8"/>
    <hyperlink xmlns:r="http://schemas.openxmlformats.org/officeDocument/2006/relationships" ref="G11" r:id="rId9"/>
    <hyperlink xmlns:r="http://schemas.openxmlformats.org/officeDocument/2006/relationships" ref="G12" r:id="rId10"/>
    <hyperlink xmlns:r="http://schemas.openxmlformats.org/officeDocument/2006/relationships" ref="G13" r:id="rId11"/>
    <hyperlink xmlns:r="http://schemas.openxmlformats.org/officeDocument/2006/relationships" ref="G14" r:id="rId12"/>
    <hyperlink xmlns:r="http://schemas.openxmlformats.org/officeDocument/2006/relationships" ref="G15" r:id="rId13"/>
    <hyperlink xmlns:r="http://schemas.openxmlformats.org/officeDocument/2006/relationships" ref="G16" r:id="rId14"/>
    <hyperlink xmlns:r="http://schemas.openxmlformats.org/officeDocument/2006/relationships" ref="G17" r:id="rId15"/>
    <hyperlink xmlns:r="http://schemas.openxmlformats.org/officeDocument/2006/relationships" ref="G19" r:id="rId16"/>
    <hyperlink xmlns:r="http://schemas.openxmlformats.org/officeDocument/2006/relationships" ref="G21" r:id="rId1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2026-03-02T17:17:57Z</dcterms:created>
  <dcterms:modified xmlns:dcterms="http://purl.org/dc/terms/" xmlns:xsi="http://www.w3.org/2001/XMLSchema-instance" xsi:type="dcterms:W3CDTF">2026-03-03T03:30:58Z</dcterms:modified>
</cp:coreProperties>
</file>