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40009_{F86CF600-F451-B34E-9FD8-4F6915EF3168}" xr6:coauthVersionLast="40" xr6:coauthVersionMax="40" xr10:uidLastSave="{00000000-0000-0000-0000-000000000000}"/>
  <bookViews>
    <workbookView xWindow="380" yWindow="460" windowWidth="28040" windowHeight="15900"/>
  </bookViews>
  <sheets>
    <sheet name="finger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99" i="1" l="1"/>
  <c r="I198" i="1"/>
  <c r="I195" i="1"/>
  <c r="I183" i="1"/>
  <c r="I179" i="1"/>
  <c r="I176" i="1"/>
  <c r="I167" i="1"/>
  <c r="I166" i="1"/>
  <c r="I163" i="1"/>
  <c r="I162" i="1"/>
  <c r="I152" i="1"/>
  <c r="I150" i="1"/>
  <c r="I146" i="1"/>
  <c r="I140" i="1"/>
  <c r="I139" i="1"/>
  <c r="I136" i="1"/>
  <c r="I135" i="1"/>
  <c r="I134" i="1"/>
  <c r="I130" i="1"/>
  <c r="I120" i="1"/>
  <c r="I118" i="1"/>
  <c r="I110" i="1"/>
  <c r="I108" i="1"/>
  <c r="I103" i="1"/>
  <c r="I102" i="1"/>
  <c r="I99" i="1"/>
  <c r="I98" i="1"/>
  <c r="I96" i="1"/>
  <c r="I91" i="1"/>
  <c r="I88" i="1"/>
  <c r="I87" i="1"/>
  <c r="I78" i="1"/>
  <c r="I76" i="1"/>
  <c r="I71" i="1"/>
  <c r="I66" i="1"/>
  <c r="I64" i="1"/>
  <c r="I62" i="1"/>
  <c r="I59" i="1"/>
  <c r="I56" i="1"/>
  <c r="I55" i="1"/>
  <c r="I51" i="1"/>
  <c r="I48" i="1"/>
  <c r="I46" i="1"/>
  <c r="I40" i="1"/>
  <c r="I39" i="1"/>
  <c r="I38" i="1"/>
  <c r="I35" i="1"/>
  <c r="I34" i="1"/>
  <c r="I24" i="1"/>
  <c r="I23" i="1"/>
  <c r="I22" i="1"/>
  <c r="I19" i="1"/>
  <c r="I18" i="1"/>
  <c r="I8" i="1"/>
  <c r="I7" i="1"/>
  <c r="I3" i="1"/>
  <c r="H197" i="1"/>
  <c r="G197" i="1"/>
  <c r="I197" i="1" s="1"/>
  <c r="H187" i="1"/>
  <c r="G187" i="1"/>
  <c r="I187" i="1" s="1"/>
  <c r="H176" i="1"/>
  <c r="G176" i="1"/>
  <c r="H173" i="1"/>
  <c r="G173" i="1"/>
  <c r="I173" i="1" s="1"/>
  <c r="H166" i="1"/>
  <c r="G166" i="1"/>
  <c r="H154" i="1"/>
  <c r="G154" i="1"/>
  <c r="I154" i="1" s="1"/>
  <c r="H145" i="1"/>
  <c r="G145" i="1"/>
  <c r="I145" i="1" s="1"/>
  <c r="H126" i="1"/>
  <c r="G126" i="1"/>
  <c r="I126" i="1" s="1"/>
  <c r="H111" i="1"/>
  <c r="G111" i="1"/>
  <c r="I111" i="1" s="1"/>
  <c r="H105" i="1"/>
  <c r="G105" i="1"/>
  <c r="I105" i="1" s="1"/>
  <c r="H101" i="1"/>
  <c r="G101" i="1"/>
  <c r="I101" i="1" s="1"/>
  <c r="H92" i="1"/>
  <c r="G92" i="1"/>
  <c r="I92" i="1" s="1"/>
  <c r="H79" i="1"/>
  <c r="G79" i="1"/>
  <c r="I79" i="1" s="1"/>
  <c r="H61" i="1"/>
  <c r="G61" i="1"/>
  <c r="I61" i="1" s="1"/>
  <c r="H52" i="1"/>
  <c r="G52" i="1"/>
  <c r="I52" i="1" s="1"/>
  <c r="H45" i="1"/>
  <c r="G45" i="1"/>
  <c r="I45" i="1" s="1"/>
  <c r="H36" i="1"/>
  <c r="G36" i="1"/>
  <c r="I36" i="1" s="1"/>
  <c r="H28" i="1"/>
  <c r="G28" i="1"/>
  <c r="I28" i="1" s="1"/>
  <c r="H20" i="1"/>
  <c r="G20" i="1"/>
  <c r="I20" i="1" s="1"/>
  <c r="H12" i="1"/>
  <c r="G12" i="1"/>
  <c r="I12" i="1" s="1"/>
  <c r="H5" i="1"/>
  <c r="G5" i="1"/>
  <c r="I5" i="1" s="1"/>
  <c r="H171" i="1"/>
  <c r="G171" i="1"/>
  <c r="I171" i="1" s="1"/>
  <c r="H139" i="1"/>
  <c r="G139" i="1"/>
  <c r="H122" i="1"/>
  <c r="G122" i="1"/>
  <c r="I122" i="1" s="1"/>
  <c r="H95" i="1"/>
  <c r="G95" i="1"/>
  <c r="I95" i="1" s="1"/>
  <c r="H89" i="1"/>
  <c r="G89" i="1"/>
  <c r="I89" i="1" s="1"/>
  <c r="H74" i="1"/>
  <c r="G74" i="1"/>
  <c r="I74" i="1" s="1"/>
  <c r="H58" i="1"/>
  <c r="G58" i="1"/>
  <c r="I58" i="1" s="1"/>
  <c r="H51" i="1"/>
  <c r="G51" i="1"/>
  <c r="H43" i="1"/>
  <c r="G43" i="1"/>
  <c r="I43" i="1" s="1"/>
  <c r="H38" i="1"/>
  <c r="G38" i="1"/>
  <c r="H30" i="1"/>
  <c r="G30" i="1"/>
  <c r="I30" i="1" s="1"/>
  <c r="H22" i="1"/>
  <c r="G22" i="1"/>
  <c r="H14" i="1"/>
  <c r="G14" i="1"/>
  <c r="I14" i="1" s="1"/>
  <c r="H7" i="1"/>
  <c r="G7" i="1"/>
  <c r="H200" i="1"/>
  <c r="G200" i="1"/>
  <c r="I200" i="1" s="1"/>
  <c r="H196" i="1"/>
  <c r="G196" i="1"/>
  <c r="I196" i="1" s="1"/>
  <c r="H191" i="1"/>
  <c r="G191" i="1"/>
  <c r="I191" i="1" s="1"/>
  <c r="H186" i="1"/>
  <c r="G186" i="1"/>
  <c r="I186" i="1" s="1"/>
  <c r="H180" i="1"/>
  <c r="G180" i="1"/>
  <c r="I180" i="1" s="1"/>
  <c r="H175" i="1"/>
  <c r="G175" i="1"/>
  <c r="I175" i="1" s="1"/>
  <c r="H172" i="1"/>
  <c r="G172" i="1"/>
  <c r="I172" i="1" s="1"/>
  <c r="H164" i="1"/>
  <c r="G164" i="1"/>
  <c r="I164" i="1" s="1"/>
  <c r="H153" i="1"/>
  <c r="G153" i="1"/>
  <c r="I153" i="1" s="1"/>
  <c r="H140" i="1"/>
  <c r="G140" i="1"/>
  <c r="H123" i="1"/>
  <c r="G123" i="1"/>
  <c r="I123" i="1" s="1"/>
  <c r="H110" i="1"/>
  <c r="G110" i="1"/>
  <c r="H100" i="1"/>
  <c r="G100" i="1"/>
  <c r="I100" i="1" s="1"/>
  <c r="H88" i="1"/>
  <c r="G88" i="1"/>
  <c r="H73" i="1"/>
  <c r="G73" i="1"/>
  <c r="I73" i="1" s="1"/>
  <c r="H46" i="1"/>
  <c r="G46" i="1"/>
  <c r="H37" i="1"/>
  <c r="G37" i="1"/>
  <c r="I37" i="1" s="1"/>
  <c r="H29" i="1"/>
  <c r="G29" i="1"/>
  <c r="I29" i="1" s="1"/>
  <c r="H21" i="1"/>
  <c r="G21" i="1"/>
  <c r="I21" i="1" s="1"/>
  <c r="H13" i="1"/>
  <c r="G13" i="1"/>
  <c r="I13" i="1" s="1"/>
  <c r="H6" i="1"/>
  <c r="G6" i="1"/>
  <c r="I6" i="1" s="1"/>
  <c r="H199" i="1"/>
  <c r="G199" i="1"/>
  <c r="H190" i="1"/>
  <c r="G190" i="1"/>
  <c r="I190" i="1" s="1"/>
  <c r="H179" i="1"/>
  <c r="G179" i="1"/>
  <c r="H168" i="1"/>
  <c r="G168" i="1"/>
  <c r="I168" i="1" s="1"/>
  <c r="H163" i="1"/>
  <c r="G163" i="1"/>
  <c r="H132" i="1"/>
  <c r="G132" i="1"/>
  <c r="I132" i="1" s="1"/>
  <c r="H118" i="1"/>
  <c r="G118" i="1"/>
  <c r="H109" i="1"/>
  <c r="G109" i="1"/>
  <c r="I109" i="1" s="1"/>
  <c r="H98" i="1"/>
  <c r="G98" i="1"/>
  <c r="H93" i="1"/>
  <c r="G93" i="1"/>
  <c r="I93" i="1" s="1"/>
  <c r="H85" i="1"/>
  <c r="G85" i="1"/>
  <c r="I85" i="1" s="1"/>
  <c r="H67" i="1"/>
  <c r="G67" i="1"/>
  <c r="I67" i="1" s="1"/>
  <c r="H40" i="1"/>
  <c r="G40" i="1"/>
  <c r="H32" i="1"/>
  <c r="G32" i="1"/>
  <c r="I32" i="1" s="1"/>
  <c r="H24" i="1"/>
  <c r="G24" i="1"/>
  <c r="H16" i="1"/>
  <c r="G16" i="1"/>
  <c r="I16" i="1" s="1"/>
  <c r="H8" i="1"/>
  <c r="G8" i="1"/>
  <c r="H2" i="1"/>
  <c r="G2" i="1"/>
  <c r="I2" i="1" s="1"/>
  <c r="H202" i="1"/>
  <c r="G202" i="1"/>
  <c r="I202" i="1" s="1"/>
  <c r="H194" i="1"/>
  <c r="G194" i="1"/>
  <c r="I194" i="1" s="1"/>
  <c r="H183" i="1"/>
  <c r="G183" i="1"/>
  <c r="H169" i="1"/>
  <c r="G169" i="1"/>
  <c r="I169" i="1" s="1"/>
  <c r="H133" i="1"/>
  <c r="G133" i="1"/>
  <c r="I133" i="1" s="1"/>
  <c r="H119" i="1"/>
  <c r="G119" i="1"/>
  <c r="I119" i="1" s="1"/>
  <c r="H99" i="1"/>
  <c r="G99" i="1"/>
  <c r="H94" i="1"/>
  <c r="G94" i="1"/>
  <c r="I94" i="1" s="1"/>
  <c r="H49" i="1"/>
  <c r="G49" i="1"/>
  <c r="I49" i="1" s="1"/>
  <c r="H41" i="1"/>
  <c r="G41" i="1"/>
  <c r="I41" i="1" s="1"/>
  <c r="H33" i="1"/>
  <c r="G33" i="1"/>
  <c r="I33" i="1" s="1"/>
  <c r="H25" i="1"/>
  <c r="G25" i="1"/>
  <c r="I25" i="1" s="1"/>
  <c r="H17" i="1"/>
  <c r="G17" i="1"/>
  <c r="I17" i="1" s="1"/>
  <c r="H9" i="1"/>
  <c r="G9" i="1"/>
  <c r="I9" i="1" s="1"/>
  <c r="H3" i="1"/>
  <c r="G3" i="1"/>
  <c r="H192" i="1"/>
  <c r="G192" i="1"/>
  <c r="I192" i="1" s="1"/>
  <c r="H181" i="1"/>
  <c r="G181" i="1"/>
  <c r="I181" i="1" s="1"/>
  <c r="H165" i="1"/>
  <c r="G165" i="1"/>
  <c r="I165" i="1" s="1"/>
  <c r="H152" i="1"/>
  <c r="G152" i="1"/>
  <c r="H144" i="1"/>
  <c r="G144" i="1"/>
  <c r="I144" i="1" s="1"/>
  <c r="H138" i="1"/>
  <c r="G138" i="1"/>
  <c r="I138" i="1" s="1"/>
  <c r="H131" i="1"/>
  <c r="G131" i="1"/>
  <c r="I131" i="1" s="1"/>
  <c r="H125" i="1"/>
  <c r="G125" i="1"/>
  <c r="I125" i="1" s="1"/>
  <c r="H117" i="1"/>
  <c r="G117" i="1"/>
  <c r="I117" i="1" s="1"/>
  <c r="H195" i="1"/>
  <c r="G195" i="1"/>
  <c r="H184" i="1"/>
  <c r="G184" i="1"/>
  <c r="I184" i="1" s="1"/>
  <c r="H170" i="1"/>
  <c r="G170" i="1"/>
  <c r="I170" i="1" s="1"/>
  <c r="H159" i="1"/>
  <c r="G159" i="1"/>
  <c r="I159" i="1" s="1"/>
  <c r="H149" i="1"/>
  <c r="G149" i="1"/>
  <c r="I149" i="1" s="1"/>
  <c r="H141" i="1"/>
  <c r="G141" i="1"/>
  <c r="I141" i="1" s="1"/>
  <c r="H134" i="1"/>
  <c r="G134" i="1"/>
  <c r="H127" i="1"/>
  <c r="G127" i="1"/>
  <c r="I127" i="1" s="1"/>
  <c r="H120" i="1"/>
  <c r="G120" i="1"/>
  <c r="H114" i="1"/>
  <c r="G114" i="1"/>
  <c r="I114" i="1" s="1"/>
  <c r="H189" i="1"/>
  <c r="G189" i="1"/>
  <c r="I189" i="1" s="1"/>
  <c r="H178" i="1"/>
  <c r="G178" i="1"/>
  <c r="I178" i="1" s="1"/>
  <c r="H162" i="1"/>
  <c r="G162" i="1"/>
  <c r="H156" i="1"/>
  <c r="G156" i="1"/>
  <c r="I156" i="1" s="1"/>
  <c r="H146" i="1"/>
  <c r="G146" i="1"/>
  <c r="H107" i="1"/>
  <c r="G107" i="1"/>
  <c r="I107" i="1" s="1"/>
  <c r="H87" i="1"/>
  <c r="G87" i="1"/>
  <c r="H82" i="1"/>
  <c r="G82" i="1"/>
  <c r="I82" i="1" s="1"/>
  <c r="H76" i="1"/>
  <c r="G76" i="1"/>
  <c r="H69" i="1"/>
  <c r="G69" i="1"/>
  <c r="I69" i="1" s="1"/>
  <c r="H64" i="1"/>
  <c r="G64" i="1"/>
  <c r="H57" i="1"/>
  <c r="G57" i="1"/>
  <c r="I57" i="1" s="1"/>
  <c r="H185" i="1"/>
  <c r="G185" i="1"/>
  <c r="I185" i="1" s="1"/>
  <c r="H174" i="1"/>
  <c r="G174" i="1"/>
  <c r="I174" i="1" s="1"/>
  <c r="H157" i="1"/>
  <c r="G157" i="1"/>
  <c r="I157" i="1" s="1"/>
  <c r="H147" i="1"/>
  <c r="G147" i="1"/>
  <c r="I147" i="1" s="1"/>
  <c r="H129" i="1"/>
  <c r="G129" i="1"/>
  <c r="I129" i="1" s="1"/>
  <c r="H112" i="1"/>
  <c r="G112" i="1"/>
  <c r="I112" i="1" s="1"/>
  <c r="H108" i="1"/>
  <c r="G108" i="1"/>
  <c r="H106" i="1"/>
  <c r="G106" i="1"/>
  <c r="I106" i="1" s="1"/>
  <c r="H103" i="1"/>
  <c r="G103" i="1"/>
  <c r="H54" i="1"/>
  <c r="G54" i="1"/>
  <c r="I54" i="1" s="1"/>
  <c r="H48" i="1"/>
  <c r="G48" i="1"/>
  <c r="H44" i="1"/>
  <c r="G44" i="1"/>
  <c r="I44" i="1" s="1"/>
  <c r="H39" i="1"/>
  <c r="G39" i="1"/>
  <c r="H31" i="1"/>
  <c r="G31" i="1"/>
  <c r="I31" i="1" s="1"/>
  <c r="H23" i="1"/>
  <c r="G23" i="1"/>
  <c r="H15" i="1"/>
  <c r="G15" i="1"/>
  <c r="I15" i="1" s="1"/>
  <c r="H198" i="1"/>
  <c r="G198" i="1"/>
  <c r="H188" i="1"/>
  <c r="G188" i="1"/>
  <c r="I188" i="1" s="1"/>
  <c r="H177" i="1"/>
  <c r="G177" i="1"/>
  <c r="I177" i="1" s="1"/>
  <c r="H155" i="1"/>
  <c r="G155" i="1"/>
  <c r="I155" i="1" s="1"/>
  <c r="H102" i="1"/>
  <c r="G102" i="1"/>
  <c r="H80" i="1"/>
  <c r="G80" i="1"/>
  <c r="I80" i="1" s="1"/>
  <c r="H62" i="1"/>
  <c r="G62" i="1"/>
  <c r="H53" i="1"/>
  <c r="G53" i="1"/>
  <c r="I53" i="1" s="1"/>
  <c r="H47" i="1"/>
  <c r="G47" i="1"/>
  <c r="I47" i="1" s="1"/>
  <c r="H42" i="1"/>
  <c r="G42" i="1"/>
  <c r="I42" i="1" s="1"/>
  <c r="H34" i="1"/>
  <c r="G34" i="1"/>
  <c r="H26" i="1"/>
  <c r="G26" i="1"/>
  <c r="I26" i="1" s="1"/>
  <c r="H18" i="1"/>
  <c r="G18" i="1"/>
  <c r="H10" i="1"/>
  <c r="G10" i="1"/>
  <c r="I10" i="1" s="1"/>
  <c r="H136" i="1"/>
  <c r="G136" i="1"/>
  <c r="H70" i="1"/>
  <c r="G70" i="1"/>
  <c r="I70" i="1" s="1"/>
  <c r="H55" i="1"/>
  <c r="G55" i="1"/>
  <c r="H50" i="1"/>
  <c r="G50" i="1"/>
  <c r="I50" i="1" s="1"/>
  <c r="H35" i="1"/>
  <c r="G35" i="1"/>
  <c r="H27" i="1"/>
  <c r="G27" i="1"/>
  <c r="I27" i="1" s="1"/>
  <c r="H19" i="1"/>
  <c r="G19" i="1"/>
  <c r="H11" i="1"/>
  <c r="G11" i="1"/>
  <c r="I11" i="1" s="1"/>
  <c r="H4" i="1"/>
  <c r="G4" i="1"/>
  <c r="I4" i="1" s="1"/>
  <c r="H201" i="1"/>
  <c r="G201" i="1"/>
  <c r="I201" i="1" s="1"/>
  <c r="H193" i="1"/>
  <c r="G193" i="1"/>
  <c r="I193" i="1" s="1"/>
  <c r="H182" i="1"/>
  <c r="G182" i="1"/>
  <c r="I182" i="1" s="1"/>
  <c r="H167" i="1"/>
  <c r="G167" i="1"/>
  <c r="H113" i="1"/>
  <c r="G113" i="1"/>
  <c r="I113" i="1" s="1"/>
  <c r="H91" i="1"/>
  <c r="G91" i="1"/>
  <c r="H84" i="1"/>
  <c r="G84" i="1"/>
  <c r="I84" i="1" s="1"/>
  <c r="H78" i="1"/>
  <c r="G78" i="1"/>
  <c r="H72" i="1"/>
  <c r="G72" i="1"/>
  <c r="I72" i="1" s="1"/>
  <c r="H66" i="1"/>
  <c r="G66" i="1"/>
  <c r="H60" i="1"/>
  <c r="G60" i="1"/>
  <c r="I60" i="1" s="1"/>
  <c r="H96" i="1"/>
  <c r="G96" i="1"/>
  <c r="H86" i="1"/>
  <c r="G86" i="1"/>
  <c r="I86" i="1" s="1"/>
  <c r="H81" i="1"/>
  <c r="G81" i="1"/>
  <c r="I81" i="1" s="1"/>
  <c r="H75" i="1"/>
  <c r="G75" i="1"/>
  <c r="I75" i="1" s="1"/>
  <c r="H68" i="1"/>
  <c r="G68" i="1"/>
  <c r="I68" i="1" s="1"/>
  <c r="H63" i="1"/>
  <c r="G63" i="1"/>
  <c r="I63" i="1" s="1"/>
  <c r="H56" i="1"/>
  <c r="G56" i="1"/>
  <c r="H151" i="1"/>
  <c r="G151" i="1"/>
  <c r="I151" i="1" s="1"/>
  <c r="H143" i="1"/>
  <c r="G143" i="1"/>
  <c r="I143" i="1" s="1"/>
  <c r="H137" i="1"/>
  <c r="G137" i="1"/>
  <c r="I137" i="1" s="1"/>
  <c r="H130" i="1"/>
  <c r="G130" i="1"/>
  <c r="H124" i="1"/>
  <c r="G124" i="1"/>
  <c r="I124" i="1" s="1"/>
  <c r="H116" i="1"/>
  <c r="G116" i="1"/>
  <c r="I116" i="1" s="1"/>
  <c r="H160" i="1"/>
  <c r="G160" i="1"/>
  <c r="I160" i="1" s="1"/>
  <c r="H150" i="1"/>
  <c r="G150" i="1"/>
  <c r="H142" i="1"/>
  <c r="G142" i="1"/>
  <c r="I142" i="1" s="1"/>
  <c r="H135" i="1"/>
  <c r="G135" i="1"/>
  <c r="H128" i="1"/>
  <c r="G128" i="1"/>
  <c r="I128" i="1" s="1"/>
  <c r="H121" i="1"/>
  <c r="G121" i="1"/>
  <c r="I121" i="1" s="1"/>
  <c r="H115" i="1"/>
  <c r="G115" i="1"/>
  <c r="I115" i="1" s="1"/>
  <c r="H161" i="1"/>
  <c r="G161" i="1"/>
  <c r="I161" i="1" s="1"/>
  <c r="H158" i="1"/>
  <c r="G158" i="1"/>
  <c r="I158" i="1" s="1"/>
  <c r="H148" i="1"/>
  <c r="G148" i="1"/>
  <c r="I148" i="1" s="1"/>
  <c r="H104" i="1"/>
  <c r="G104" i="1"/>
  <c r="I104" i="1" s="1"/>
  <c r="H97" i="1"/>
  <c r="G97" i="1"/>
  <c r="I97" i="1" s="1"/>
  <c r="H90" i="1"/>
  <c r="G90" i="1"/>
  <c r="I90" i="1" s="1"/>
  <c r="H83" i="1"/>
  <c r="G83" i="1"/>
  <c r="I83" i="1" s="1"/>
  <c r="H77" i="1"/>
  <c r="G77" i="1"/>
  <c r="I77" i="1" s="1"/>
  <c r="H71" i="1"/>
  <c r="G71" i="1"/>
  <c r="H65" i="1"/>
  <c r="G65" i="1"/>
  <c r="I65" i="1" s="1"/>
  <c r="H59" i="1"/>
  <c r="G59" i="1"/>
  <c r="L97" i="1" l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96" i="1"/>
  <c r="L92" i="1"/>
  <c r="L88" i="1"/>
  <c r="L84" i="1"/>
  <c r="L80" i="1"/>
  <c r="L76" i="1"/>
  <c r="L72" i="1"/>
  <c r="L68" i="1"/>
  <c r="L64" i="1"/>
  <c r="L91" i="1"/>
  <c r="L83" i="1"/>
  <c r="L75" i="1"/>
  <c r="L67" i="1"/>
  <c r="L60" i="1"/>
  <c r="L55" i="1"/>
  <c r="L50" i="1"/>
  <c r="L44" i="1"/>
  <c r="L39" i="1"/>
  <c r="L34" i="1"/>
  <c r="L28" i="1"/>
  <c r="L23" i="1"/>
  <c r="L18" i="1"/>
  <c r="L12" i="1"/>
  <c r="L7" i="1"/>
  <c r="L98" i="1"/>
  <c r="L90" i="1"/>
  <c r="L82" i="1"/>
  <c r="L74" i="1"/>
  <c r="L66" i="1"/>
  <c r="L59" i="1"/>
  <c r="L54" i="1"/>
  <c r="L48" i="1"/>
  <c r="L43" i="1"/>
  <c r="L38" i="1"/>
  <c r="L32" i="1"/>
  <c r="L27" i="1"/>
  <c r="L22" i="1"/>
  <c r="L16" i="1"/>
  <c r="L11" i="1"/>
  <c r="L6" i="1"/>
  <c r="L95" i="1"/>
  <c r="L87" i="1"/>
  <c r="L79" i="1"/>
  <c r="L71" i="1"/>
  <c r="L63" i="1"/>
  <c r="L58" i="1"/>
  <c r="L52" i="1"/>
  <c r="L47" i="1"/>
  <c r="L42" i="1"/>
  <c r="L36" i="1"/>
  <c r="L31" i="1"/>
  <c r="L26" i="1"/>
  <c r="L20" i="1"/>
  <c r="L15" i="1"/>
  <c r="L10" i="1"/>
  <c r="L4" i="1"/>
  <c r="L94" i="1"/>
  <c r="L86" i="1"/>
  <c r="L78" i="1"/>
  <c r="L70" i="1"/>
  <c r="L62" i="1"/>
  <c r="L56" i="1"/>
  <c r="L51" i="1"/>
  <c r="L46" i="1"/>
  <c r="L40" i="1"/>
  <c r="L35" i="1"/>
  <c r="L30" i="1"/>
  <c r="L24" i="1"/>
  <c r="L19" i="1"/>
  <c r="L14" i="1"/>
  <c r="L8" i="1"/>
  <c r="L3" i="1"/>
  <c r="M3" i="1" s="1"/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</calcChain>
</file>

<file path=xl/sharedStrings.xml><?xml version="1.0" encoding="utf-8"?>
<sst xmlns="http://purl.oclc.org/ooxml/spreadsheetml/main" count="301" uniqueCount="301">
  <si>
    <t>2018-12-10T20:46:30.822984</t>
  </si>
  <si>
    <t>2018-12-10T20:46:32.826839</t>
  </si>
  <si>
    <t>2018-12-10T20:46:34.827649</t>
  </si>
  <si>
    <t>2018-12-10T20:46:36.826215</t>
  </si>
  <si>
    <t>2018-12-10T20:46:38.828164</t>
  </si>
  <si>
    <t>2018-12-10T20:46:40.83254</t>
  </si>
  <si>
    <t>2018-12-10T20:46:47.830371</t>
  </si>
  <si>
    <t>2018-12-10T20:46:52.832701</t>
  </si>
  <si>
    <t>2018-12-10T20:47:22.83916</t>
  </si>
  <si>
    <t>2018-12-10T20:47:27.838933</t>
  </si>
  <si>
    <t>2018-12-10T20:47:32.83918</t>
  </si>
  <si>
    <t>2018-12-10T20:47:13.356039</t>
  </si>
  <si>
    <t>2018-12-10T20:47:15.356485</t>
  </si>
  <si>
    <t>2018-12-10T20:47:17.356912</t>
  </si>
  <si>
    <t>2018-12-10T20:47:19.358511</t>
  </si>
  <si>
    <t>2018-12-10T20:47:21.360566</t>
  </si>
  <si>
    <t>2018-12-10T20:47:23.370288</t>
  </si>
  <si>
    <t>2018-12-10T20:47:30.36428</t>
  </si>
  <si>
    <t>2018-12-10T20:47:13.532453</t>
  </si>
  <si>
    <t>2018-12-10T20:47:15.534324</t>
  </si>
  <si>
    <t>2018-12-10T20:47:17.537832</t>
  </si>
  <si>
    <t>2018-12-10T20:47:19.538826</t>
  </si>
  <si>
    <t>2018-12-10T20:47:21.540699</t>
  </si>
  <si>
    <t>2018-12-10T20:47:23.542795</t>
  </si>
  <si>
    <t>2018-12-10T20:46:30.321449</t>
  </si>
  <si>
    <t>2018-12-10T20:46:32.314631</t>
  </si>
  <si>
    <t>2018-12-10T20:46:34.316905</t>
  </si>
  <si>
    <t>2018-12-10T20:46:36.319347</t>
  </si>
  <si>
    <t>2018-12-10T20:46:38.320994</t>
  </si>
  <si>
    <t>2018-12-10T20:46:40.324117</t>
  </si>
  <si>
    <t>2018-12-10T20:46:47.322876</t>
  </si>
  <si>
    <t>2018-12-10T20:46:30.85751</t>
  </si>
  <si>
    <t>2018-12-10T20:46:32.858033</t>
  </si>
  <si>
    <t>2018-12-10T20:46:34.85984</t>
  </si>
  <si>
    <t>2018-12-10T20:46:36.86103</t>
  </si>
  <si>
    <t>2018-12-10T20:46:38.861885</t>
  </si>
  <si>
    <t>2018-12-10T20:46:40.866038</t>
  </si>
  <si>
    <t>2018-12-10T20:47:12.869189</t>
  </si>
  <si>
    <t>2018-12-10T20:47:47.87864</t>
  </si>
  <si>
    <t>2018-12-10T20:48:22.883938</t>
  </si>
  <si>
    <t>2018-12-10T20:48:57.887715</t>
  </si>
  <si>
    <t>2018-12-10T20:49:32.899823</t>
  </si>
  <si>
    <t>2018-12-10T20:46:07.237944</t>
  </si>
  <si>
    <t>2018-12-10T20:46:09.237936</t>
  </si>
  <si>
    <t>2018-12-10T20:46:11.240079</t>
  </si>
  <si>
    <t>2018-12-10T20:46:13.240456</t>
  </si>
  <si>
    <t>2018-12-10T20:46:15.243074</t>
  </si>
  <si>
    <t>2018-12-10T20:46:24.450854</t>
  </si>
  <si>
    <t>2018-12-10T20:46:29.445797</t>
  </si>
  <si>
    <t>2018-12-10T20:46:34.445132</t>
  </si>
  <si>
    <t>2018-12-10T20:47:19.451764</t>
  </si>
  <si>
    <t>2018-12-10T20:46:09.002665</t>
  </si>
  <si>
    <t>2018-12-10T20:46:11.01027</t>
  </si>
  <si>
    <t>2018-12-10T20:46:13.018451</t>
  </si>
  <si>
    <t>2018-12-10T20:46:15.02002</t>
  </si>
  <si>
    <t>2018-12-10T20:46:17.802244</t>
  </si>
  <si>
    <t>2018-12-10T20:46:19.491232</t>
  </si>
  <si>
    <t>2018-12-10T20:46:27.260971</t>
  </si>
  <si>
    <t>2018-12-10T20:46:32.261901</t>
  </si>
  <si>
    <t>2018-12-10T20:46:37.26265</t>
  </si>
  <si>
    <t>2018-12-10T20:46:52.282752</t>
  </si>
  <si>
    <t>2018-12-10T20:47:27.309591</t>
  </si>
  <si>
    <t>2018-12-10T20:48:02.340126</t>
  </si>
  <si>
    <t>2018-12-10T20:48:37.346151</t>
  </si>
  <si>
    <t>2018-12-10T20:49:12.35305</t>
  </si>
  <si>
    <t>2018-12-10T20:46:10.078682</t>
  </si>
  <si>
    <t>2018-12-10T20:46:12.080394</t>
  </si>
  <si>
    <t>2018-12-10T20:46:14.083348</t>
  </si>
  <si>
    <t>2018-12-10T20:46:16.082767</t>
  </si>
  <si>
    <t>2018-12-10T20:46:18.441481</t>
  </si>
  <si>
    <t>2018-12-10T20:46:20.810318</t>
  </si>
  <si>
    <t>2018-12-10T20:46:27.498238</t>
  </si>
  <si>
    <t>2018-12-10T20:46:52.518941</t>
  </si>
  <si>
    <t>2018-12-10T20:47:02.524244</t>
  </si>
  <si>
    <t>2018-12-10T20:47:07.520018</t>
  </si>
  <si>
    <t>2018-12-10T20:47:12.522047</t>
  </si>
  <si>
    <t>2018-12-10T20:47:17.525028</t>
  </si>
  <si>
    <t>2018-12-10T20:47:22.535882</t>
  </si>
  <si>
    <t>2018-12-10T20:47:27.539169</t>
  </si>
  <si>
    <t>2018-12-10T20:47:57.587966</t>
  </si>
  <si>
    <t>2018-12-10T20:48:32.582009</t>
  </si>
  <si>
    <t>2018-12-10T20:46:30.388686</t>
  </si>
  <si>
    <t>2018-12-10T20:46:32.384525</t>
  </si>
  <si>
    <t>2018-12-10T20:46:34.386344</t>
  </si>
  <si>
    <t>2018-12-10T20:46:36.38697</t>
  </si>
  <si>
    <t>2018-12-10T20:46:38.391795</t>
  </si>
  <si>
    <t>2018-12-10T20:46:40.391338</t>
  </si>
  <si>
    <t>2018-12-10T20:47:07.394099</t>
  </si>
  <si>
    <t>2018-12-10T20:47:22.401746</t>
  </si>
  <si>
    <t>2018-12-10T20:47:27.405614</t>
  </si>
  <si>
    <t>2018-12-10T20:47:42.435146</t>
  </si>
  <si>
    <t>2018-12-10T20:48:17.423588</t>
  </si>
  <si>
    <t>2018-12-10T20:48:52.428184</t>
  </si>
  <si>
    <t>2018-12-10T20:47:13.321774</t>
  </si>
  <si>
    <t>2018-12-10T20:47:15.324599</t>
  </si>
  <si>
    <t>2018-12-10T20:47:17.324901</t>
  </si>
  <si>
    <t>2018-12-10T20:47:19.326956</t>
  </si>
  <si>
    <t>2018-12-10T20:47:21.332744</t>
  </si>
  <si>
    <t>2018-12-10T20:47:23.331274</t>
  </si>
  <si>
    <t>2018-12-10T20:47:30.337749</t>
  </si>
  <si>
    <t>2018-12-10T20:47:50.355488</t>
  </si>
  <si>
    <t>2018-12-10T20:48:25.364228</t>
  </si>
  <si>
    <t>2018-12-10T20:49:00.363032</t>
  </si>
  <si>
    <t>2018-12-10T20:47:13.585785</t>
  </si>
  <si>
    <t>2018-12-10T20:47:15.586662</t>
  </si>
  <si>
    <t>2018-12-10T20:47:17.589308</t>
  </si>
  <si>
    <t>2018-12-10T20:47:19.589873</t>
  </si>
  <si>
    <t>2018-12-10T20:47:21.592573</t>
  </si>
  <si>
    <t>2018-12-10T20:47:23.593497</t>
  </si>
  <si>
    <t>2018-12-10T20:47:45.601416</t>
  </si>
  <si>
    <t>2018-12-10T20:48:20.603424</t>
  </si>
  <si>
    <t>2018-12-10T20:48:55.606248</t>
  </si>
  <si>
    <t>2018-12-10T20:46:06.77695</t>
  </si>
  <si>
    <t>2018-12-10T20:46:08.776797</t>
  </si>
  <si>
    <t>2018-12-10T20:46:10.777332</t>
  </si>
  <si>
    <t>2018-12-10T20:46:12.786794</t>
  </si>
  <si>
    <t>2018-12-10T20:46:14.78856</t>
  </si>
  <si>
    <t>2018-12-10T20:46:17.801491</t>
  </si>
  <si>
    <t>2018-12-10T20:46:24.296351</t>
  </si>
  <si>
    <t>2018-12-10T20:46:44.304483</t>
  </si>
  <si>
    <t>2018-12-10T20:46:49.3047</t>
  </si>
  <si>
    <t>2018-12-10T20:47:14.312506</t>
  </si>
  <si>
    <t>2018-12-10T20:47:19.312192</t>
  </si>
  <si>
    <t>2018-12-10T20:47:49.332913</t>
  </si>
  <si>
    <t>2018-12-10T20:48:24.341266</t>
  </si>
  <si>
    <t>2018-12-10T20:48:59.349706</t>
  </si>
  <si>
    <t>2018-12-10T20:49:34.352701</t>
  </si>
  <si>
    <t>2018-12-10T20:46:06.47426</t>
  </si>
  <si>
    <t>2018-12-10T20:46:08.475822</t>
  </si>
  <si>
    <t>2018-12-10T20:46:10.527679</t>
  </si>
  <si>
    <t>2018-12-10T20:46:12.485561</t>
  </si>
  <si>
    <t>2018-12-10T20:46:14.480143</t>
  </si>
  <si>
    <t>2018-12-10T20:46:16.483434</t>
  </si>
  <si>
    <t>2018-12-10T20:46:33.986386</t>
  </si>
  <si>
    <t>2018-12-10T20:46:38.98604</t>
  </si>
  <si>
    <t>2018-12-10T20:46:43.989194</t>
  </si>
  <si>
    <t>2018-12-10T20:46:48.988946</t>
  </si>
  <si>
    <t>2018-12-10T20:47:08.998902</t>
  </si>
  <si>
    <t>2018-12-10T20:47:14.000411</t>
  </si>
  <si>
    <t>2018-12-10T20:47:19.000664</t>
  </si>
  <si>
    <t>2018-12-10T20:47:44.012403</t>
  </si>
  <si>
    <t>2018-12-10T20:47:49.012568</t>
  </si>
  <si>
    <t>2018-12-10T20:48:19.016294</t>
  </si>
  <si>
    <t>2018-12-10T20:48:54.024661</t>
  </si>
  <si>
    <t>2018-12-10T20:49:29.028613</t>
  </si>
  <si>
    <t>2018-12-10T20:46:07.955306</t>
  </si>
  <si>
    <t>2018-12-10T20:46:09.952419</t>
  </si>
  <si>
    <t>2018-12-10T20:46:11.95528</t>
  </si>
  <si>
    <t>2018-12-10T20:46:13.95572</t>
  </si>
  <si>
    <t>2018-12-10T20:46:15.95912</t>
  </si>
  <si>
    <t>2018-12-10T20:46:19.454288</t>
  </si>
  <si>
    <t>2018-12-10T20:46:35.41996</t>
  </si>
  <si>
    <t>2018-12-10T20:46:40.417947</t>
  </si>
  <si>
    <t>2018-12-10T20:46:50.418542</t>
  </si>
  <si>
    <t>2018-12-10T20:47:10.449061</t>
  </si>
  <si>
    <t>2018-12-10T20:47:15.445562</t>
  </si>
  <si>
    <t>2018-12-10T20:47:20.446509</t>
  </si>
  <si>
    <t>2018-12-10T20:47:25.454667</t>
  </si>
  <si>
    <t>2018-12-10T20:47:45.470978</t>
  </si>
  <si>
    <t>2018-12-10T20:47:50.483418</t>
  </si>
  <si>
    <t>2018-12-10T20:48:00.499601</t>
  </si>
  <si>
    <t>2018-12-10T20:48:20.512128</t>
  </si>
  <si>
    <t>2018-12-10T20:48:35.512176</t>
  </si>
  <si>
    <t>2018-12-10T20:48:55.513485</t>
  </si>
  <si>
    <t>2018-12-10T20:49:10.516828</t>
  </si>
  <si>
    <t>2018-12-10T20:49:30.534266</t>
  </si>
  <si>
    <t>2018-12-10T20:46:07.997315</t>
  </si>
  <si>
    <t>2018-12-10T20:46:09.998556</t>
  </si>
  <si>
    <t>2018-12-10T20:46:11.999709</t>
  </si>
  <si>
    <t>2018-12-10T20:46:14.001546</t>
  </si>
  <si>
    <t>2018-12-10T20:46:16.001973</t>
  </si>
  <si>
    <t>2018-12-10T20:46:18.405741</t>
  </si>
  <si>
    <t>2018-12-10T20:46:25.425024</t>
  </si>
  <si>
    <t>2018-12-10T20:46:30.424664</t>
  </si>
  <si>
    <t>2018-12-10T20:46:35.425704</t>
  </si>
  <si>
    <t>2018-12-10T20:46:40.426608</t>
  </si>
  <si>
    <t>2018-12-10T20:46:45.428645</t>
  </si>
  <si>
    <t>2018-12-10T20:47:15.442303</t>
  </si>
  <si>
    <t>2018-12-10T20:47:20.443867</t>
  </si>
  <si>
    <t>2018-12-10T20:47:50.480077</t>
  </si>
  <si>
    <t>2018-12-10T20:46:07.611079</t>
  </si>
  <si>
    <t>2018-12-10T20:46:09.612097</t>
  </si>
  <si>
    <t>2018-12-10T20:46:11.616981</t>
  </si>
  <si>
    <t>2018-12-10T20:46:13.619113</t>
  </si>
  <si>
    <t>2018-12-10T20:46:15.626212</t>
  </si>
  <si>
    <t>2018-12-10T20:46:19.274074</t>
  </si>
  <si>
    <t>2018-12-10T20:46:27.253072</t>
  </si>
  <si>
    <t>2018-12-10T20:46:32.252413</t>
  </si>
  <si>
    <t>2018-12-10T20:46:37.253024</t>
  </si>
  <si>
    <t>2018-12-10T20:46:42.253235</t>
  </si>
  <si>
    <t>2018-12-10T20:46:52.258534</t>
  </si>
  <si>
    <t>2018-12-10T20:47:02.26292</t>
  </si>
  <si>
    <t>2018-12-10T20:47:12.265437</t>
  </si>
  <si>
    <t>2018-12-10T20:47:17.269813</t>
  </si>
  <si>
    <t>2018-12-10T20:47:22.269711</t>
  </si>
  <si>
    <t>2018-12-10T20:47:27.273622</t>
  </si>
  <si>
    <t>2018-12-10T20:47:47.275273</t>
  </si>
  <si>
    <t>2018-12-10T20:47:52.278996</t>
  </si>
  <si>
    <t>2018-12-10T20:48:02.321474</t>
  </si>
  <si>
    <t>2018-12-10T20:48:37.31405</t>
  </si>
  <si>
    <t>2018-12-10T20:49:12.32923</t>
  </si>
  <si>
    <t>Date</t>
  </si>
  <si>
    <t>Time</t>
  </si>
  <si>
    <t>Minutes</t>
  </si>
  <si>
    <t>Seconds</t>
  </si>
  <si>
    <t>46.6</t>
  </si>
  <si>
    <t>46.7</t>
  </si>
  <si>
    <t>46.8</t>
  </si>
  <si>
    <t>46.9</t>
  </si>
  <si>
    <t>46.10</t>
  </si>
  <si>
    <t>46.11</t>
  </si>
  <si>
    <t>46.12</t>
  </si>
  <si>
    <t>46.13</t>
  </si>
  <si>
    <t>46.14</t>
  </si>
  <si>
    <t>46.15</t>
  </si>
  <si>
    <t>46.16</t>
  </si>
  <si>
    <t>46.18</t>
  </si>
  <si>
    <t>46.19</t>
  </si>
  <si>
    <t>46.21</t>
  </si>
  <si>
    <t>46.24</t>
  </si>
  <si>
    <t>46.25</t>
  </si>
  <si>
    <t>46.27</t>
  </si>
  <si>
    <t>46.29</t>
  </si>
  <si>
    <t>46.30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</si>
  <si>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</si>
  <si>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</si>
  <si>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</si>
  <si>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</si>
  <si>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</si>
  <si>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</si>
  <si>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</si>
  <si>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</si>
  <si>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</si>
  <si>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46.40</t>
  </si>
  <si>
    <t>46.41</t>
  </si>
  <si>
    <t>46.42</t>
  </si>
  <si>
    <t>46.44</t>
  </si>
  <si>
    <t>46.45</t>
  </si>
  <si>
    <t>46.47</t>
  </si>
  <si>
    <t>46.48</t>
  </si>
  <si>
    <t>46.49</t>
  </si>
  <si>
    <t>46.50</t>
  </si>
  <si>
    <t>46.52</t>
  </si>
  <si>
    <t>46.53</t>
  </si>
  <si>
    <t>47.2</t>
  </si>
  <si>
    <t>47.3</t>
  </si>
  <si>
    <t>47.7</t>
  </si>
  <si>
    <t>47.8</t>
  </si>
  <si>
    <t>47.9</t>
  </si>
  <si>
    <t>47.10</t>
  </si>
  <si>
    <t>47.12</t>
  </si>
  <si>
    <t>47.13</t>
  </si>
  <si>
    <t>47.14</t>
  </si>
  <si>
    <t>47.15</t>
  </si>
  <si>
    <t>47.16</t>
  </si>
  <si>
    <t>47.17</t>
  </si>
  <si>
    <t>47.18</t>
  </si>
  <si>
    <t>47.19</t>
  </si>
  <si>
    <t>47.20</t>
  </si>
  <si>
    <t>47.21</t>
  </si>
  <si>
    <t>47.22</t>
  </si>
  <si>
    <t>47.23</t>
  </si>
  <si>
    <t>47.24</t>
  </si>
  <si>
    <t>47.25</t>
  </si>
  <si>
    <t>47.27</t>
  </si>
  <si>
    <t>47.28</t>
  </si>
  <si>
    <t>47.30</t>
  </si>
  <si>
    <t>47.33</t>
  </si>
  <si>
    <t>47.42</t>
  </si>
  <si>
    <t>47.44</t>
  </si>
  <si>
    <t>47.45</t>
  </si>
  <si>
    <t>47.46</t>
  </si>
  <si>
    <t>47.47</t>
  </si>
  <si>
    <t>47.48</t>
  </si>
  <si>
    <t>47.49</t>
  </si>
  <si>
    <t>47.50</t>
  </si>
  <si>
    <t>47.52</t>
  </si>
  <si>
    <t>47.58</t>
  </si>
  <si>
    <t>48.1</t>
  </si>
  <si>
    <t>48.2</t>
  </si>
  <si>
    <t>48.17</t>
  </si>
  <si>
    <t>48.19</t>
  </si>
  <si>
    <t>48.21</t>
  </si>
  <si>
    <t>48.23</t>
  </si>
  <si>
    <t>48.24</t>
  </si>
  <si>
    <t>48.25</t>
  </si>
  <si>
    <t>48.33</t>
  </si>
  <si>
    <t>48.36</t>
  </si>
  <si>
    <t>48.37</t>
  </si>
  <si>
    <t>48.52</t>
  </si>
  <si>
    <t>48.54</t>
  </si>
  <si>
    <t>48.56</t>
  </si>
  <si>
    <t>48.58</t>
  </si>
  <si>
    <t>48.59</t>
  </si>
  <si>
    <t>49.0</t>
  </si>
  <si>
    <t>49.11</t>
  </si>
  <si>
    <t>49.12</t>
  </si>
  <si>
    <t>49.29</t>
  </si>
  <si>
    <t>49.31</t>
  </si>
  <si>
    <t>49.33</t>
  </si>
  <si>
    <t>49.34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</si>
</sst>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h:mm:ss\ AM/PM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fingers!$K$3:$K$68</c:f>
              <c:strCache>
                <c:ptCount val="66"/>
                <c:pt idx="0">
                  <c:v>46.6</c:v>
                </c:pt>
                <c:pt idx="1">
                  <c:v>46.7</c:v>
                </c:pt>
                <c:pt idx="2">
                  <c:v>46.8</c:v>
                </c:pt>
                <c:pt idx="3">
                  <c:v>46.9</c:v>
                </c:pt>
                <c:pt idx="4">
                  <c:v>46.10</c:v>
                </c:pt>
                <c:pt idx="5">
                  <c:v>46.11</c:v>
                </c:pt>
                <c:pt idx="6">
                  <c:v>46.12</c:v>
                </c:pt>
                <c:pt idx="7">
                  <c:v>46.13</c:v>
                </c:pt>
                <c:pt idx="8">
                  <c:v>46.14</c:v>
                </c:pt>
                <c:pt idx="9">
                  <c:v>46.15</c:v>
                </c:pt>
                <c:pt idx="10">
                  <c:v>46.16</c:v>
                </c:pt>
                <c:pt idx="11">
                  <c:v>46.18</c:v>
                </c:pt>
                <c:pt idx="12">
                  <c:v>46.19</c:v>
                </c:pt>
                <c:pt idx="13">
                  <c:v>46.21</c:v>
                </c:pt>
                <c:pt idx="14">
                  <c:v>46.24</c:v>
                </c:pt>
                <c:pt idx="15">
                  <c:v>46.25</c:v>
                </c:pt>
                <c:pt idx="16">
                  <c:v>46.27</c:v>
                </c:pt>
                <c:pt idx="17">
                  <c:v>46.29</c:v>
                </c:pt>
                <c:pt idx="18">
                  <c:v>46.30</c:v>
                </c:pt>
                <c:pt idx="19">
                  <c:v>46.31</c:v>
                </c:pt>
                <c:pt idx="20">
                  <c:v>46.32</c:v>
                </c:pt>
                <c:pt idx="21">
                  <c:v>46.33</c:v>
                </c:pt>
                <c:pt idx="22">
                  <c:v>46.34</c:v>
                </c:pt>
                <c:pt idx="23">
                  <c:v>46.35</c:v>
                </c:pt>
                <c:pt idx="24">
                  <c:v>46.36</c:v>
                </c:pt>
                <c:pt idx="25">
                  <c:v>46.37</c:v>
                </c:pt>
                <c:pt idx="26">
                  <c:v>46.38</c:v>
                </c:pt>
                <c:pt idx="27">
                  <c:v>46.39</c:v>
                </c:pt>
                <c:pt idx="28">
                  <c:v>46.40</c:v>
                </c:pt>
                <c:pt idx="29">
                  <c:v>46.41</c:v>
                </c:pt>
                <c:pt idx="30">
                  <c:v>46.42</c:v>
                </c:pt>
                <c:pt idx="31">
                  <c:v>46.44</c:v>
                </c:pt>
                <c:pt idx="32">
                  <c:v>46.45</c:v>
                </c:pt>
                <c:pt idx="33">
                  <c:v>46.47</c:v>
                </c:pt>
                <c:pt idx="34">
                  <c:v>46.48</c:v>
                </c:pt>
                <c:pt idx="35">
                  <c:v>46.49</c:v>
                </c:pt>
                <c:pt idx="36">
                  <c:v>46.50</c:v>
                </c:pt>
                <c:pt idx="37">
                  <c:v>46.52</c:v>
                </c:pt>
                <c:pt idx="38">
                  <c:v>46.53</c:v>
                </c:pt>
                <c:pt idx="39">
                  <c:v>47.2</c:v>
                </c:pt>
                <c:pt idx="40">
                  <c:v>47.3</c:v>
                </c:pt>
                <c:pt idx="41">
                  <c:v>47.7</c:v>
                </c:pt>
                <c:pt idx="42">
                  <c:v>47.8</c:v>
                </c:pt>
                <c:pt idx="43">
                  <c:v>47.9</c:v>
                </c:pt>
                <c:pt idx="44">
                  <c:v>47.10</c:v>
                </c:pt>
                <c:pt idx="45">
                  <c:v>47.12</c:v>
                </c:pt>
                <c:pt idx="46">
                  <c:v>47.13</c:v>
                </c:pt>
                <c:pt idx="47">
                  <c:v>47.14</c:v>
                </c:pt>
                <c:pt idx="48">
                  <c:v>47.15</c:v>
                </c:pt>
                <c:pt idx="49">
                  <c:v>47.16</c:v>
                </c:pt>
                <c:pt idx="50">
                  <c:v>47.17</c:v>
                </c:pt>
                <c:pt idx="51">
                  <c:v>47.18</c:v>
                </c:pt>
                <c:pt idx="52">
                  <c:v>47.19</c:v>
                </c:pt>
                <c:pt idx="53">
                  <c:v>47.20</c:v>
                </c:pt>
                <c:pt idx="54">
                  <c:v>47.21</c:v>
                </c:pt>
                <c:pt idx="55">
                  <c:v>47.22</c:v>
                </c:pt>
                <c:pt idx="56">
                  <c:v>47.23</c:v>
                </c:pt>
                <c:pt idx="57">
                  <c:v>47.24</c:v>
                </c:pt>
                <c:pt idx="58">
                  <c:v>47.25</c:v>
                </c:pt>
                <c:pt idx="59">
                  <c:v>47.27</c:v>
                </c:pt>
                <c:pt idx="60">
                  <c:v>47.28</c:v>
                </c:pt>
                <c:pt idx="61">
                  <c:v>47.30</c:v>
                </c:pt>
                <c:pt idx="62">
                  <c:v>47.33</c:v>
                </c:pt>
                <c:pt idx="63">
                  <c:v>47.42</c:v>
                </c:pt>
                <c:pt idx="64">
                  <c:v>47.44</c:v>
                </c:pt>
                <c:pt idx="65">
                  <c:v>47.45</c:v>
                </c:pt>
              </c:strCache>
            </c:strRef>
          </c:cat>
          <c:val>
            <c:numRef>
              <c:f>fingers!$M$3:$M$68</c:f>
              <c:numCache>
                <c:formatCode>General</c:formatCode>
                <c:ptCount val="6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14</c:v>
                </c:pt>
                <c:pt idx="5">
                  <c:v>18</c:v>
                </c:pt>
                <c:pt idx="6">
                  <c:v>23</c:v>
                </c:pt>
                <c:pt idx="7">
                  <c:v>26</c:v>
                </c:pt>
                <c:pt idx="8">
                  <c:v>31</c:v>
                </c:pt>
                <c:pt idx="9">
                  <c:v>34</c:v>
                </c:pt>
                <c:pt idx="10">
                  <c:v>39</c:v>
                </c:pt>
                <c:pt idx="11">
                  <c:v>43</c:v>
                </c:pt>
                <c:pt idx="12">
                  <c:v>46</c:v>
                </c:pt>
                <c:pt idx="13">
                  <c:v>47</c:v>
                </c:pt>
                <c:pt idx="14">
                  <c:v>49</c:v>
                </c:pt>
                <c:pt idx="15">
                  <c:v>50</c:v>
                </c:pt>
                <c:pt idx="16">
                  <c:v>53</c:v>
                </c:pt>
                <c:pt idx="17">
                  <c:v>54</c:v>
                </c:pt>
                <c:pt idx="18">
                  <c:v>57</c:v>
                </c:pt>
                <c:pt idx="19">
                  <c:v>59</c:v>
                </c:pt>
                <c:pt idx="20">
                  <c:v>63</c:v>
                </c:pt>
                <c:pt idx="21">
                  <c:v>65</c:v>
                </c:pt>
                <c:pt idx="22">
                  <c:v>69</c:v>
                </c:pt>
                <c:pt idx="23">
                  <c:v>73</c:v>
                </c:pt>
                <c:pt idx="24">
                  <c:v>75</c:v>
                </c:pt>
                <c:pt idx="25">
                  <c:v>79</c:v>
                </c:pt>
                <c:pt idx="26">
                  <c:v>81</c:v>
                </c:pt>
                <c:pt idx="27">
                  <c:v>84</c:v>
                </c:pt>
                <c:pt idx="28">
                  <c:v>88</c:v>
                </c:pt>
                <c:pt idx="29">
                  <c:v>90</c:v>
                </c:pt>
                <c:pt idx="30">
                  <c:v>91</c:v>
                </c:pt>
                <c:pt idx="31">
                  <c:v>93</c:v>
                </c:pt>
                <c:pt idx="32">
                  <c:v>94</c:v>
                </c:pt>
                <c:pt idx="33">
                  <c:v>95</c:v>
                </c:pt>
                <c:pt idx="34">
                  <c:v>96</c:v>
                </c:pt>
                <c:pt idx="35">
                  <c:v>98</c:v>
                </c:pt>
                <c:pt idx="36">
                  <c:v>99</c:v>
                </c:pt>
                <c:pt idx="37">
                  <c:v>101</c:v>
                </c:pt>
                <c:pt idx="38">
                  <c:v>103</c:v>
                </c:pt>
                <c:pt idx="39">
                  <c:v>108</c:v>
                </c:pt>
                <c:pt idx="40">
                  <c:v>111</c:v>
                </c:pt>
                <c:pt idx="41">
                  <c:v>112</c:v>
                </c:pt>
                <c:pt idx="42">
                  <c:v>113</c:v>
                </c:pt>
                <c:pt idx="43">
                  <c:v>114</c:v>
                </c:pt>
                <c:pt idx="44">
                  <c:v>115</c:v>
                </c:pt>
                <c:pt idx="45">
                  <c:v>116</c:v>
                </c:pt>
                <c:pt idx="46">
                  <c:v>120</c:v>
                </c:pt>
                <c:pt idx="47">
                  <c:v>124</c:v>
                </c:pt>
                <c:pt idx="48">
                  <c:v>128</c:v>
                </c:pt>
                <c:pt idx="49">
                  <c:v>130</c:v>
                </c:pt>
                <c:pt idx="50">
                  <c:v>133</c:v>
                </c:pt>
                <c:pt idx="51">
                  <c:v>136</c:v>
                </c:pt>
                <c:pt idx="52">
                  <c:v>141</c:v>
                </c:pt>
                <c:pt idx="53">
                  <c:v>146</c:v>
                </c:pt>
                <c:pt idx="54">
                  <c:v>148</c:v>
                </c:pt>
                <c:pt idx="55">
                  <c:v>152</c:v>
                </c:pt>
                <c:pt idx="56">
                  <c:v>156</c:v>
                </c:pt>
                <c:pt idx="57">
                  <c:v>158</c:v>
                </c:pt>
                <c:pt idx="58">
                  <c:v>159</c:v>
                </c:pt>
                <c:pt idx="59">
                  <c:v>162</c:v>
                </c:pt>
                <c:pt idx="60">
                  <c:v>164</c:v>
                </c:pt>
                <c:pt idx="61">
                  <c:v>167</c:v>
                </c:pt>
                <c:pt idx="62">
                  <c:v>168</c:v>
                </c:pt>
                <c:pt idx="63">
                  <c:v>169</c:v>
                </c:pt>
                <c:pt idx="64">
                  <c:v>170</c:v>
                </c:pt>
                <c:pt idx="65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E-1240-AC03-8E089EB36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966464"/>
        <c:axId val="332493072"/>
      </c:lineChart>
      <c:catAx>
        <c:axId val="3329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93072"/>
        <c:crosses val="autoZero"/>
        <c:auto val="1"/>
        <c:lblAlgn val="ctr"/>
        <c:lblOffset val="100"/>
        <c:noMultiLvlLbl val="0"/>
      </c:catAx>
      <c:valAx>
        <c:axId val="3324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6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1885950</xdr:colOff>
      <xdr:row>4</xdr:row>
      <xdr:rowOff>69850</xdr:rowOff>
    </xdr:from>
    <xdr:to>
      <xdr:col>16</xdr:col>
      <xdr:colOff>101600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06563-E18C-994E-897E-5D9A42D53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04"/>
  <sheetViews>
    <sheetView tabSelected="1" topLeftCell="A59" workbookViewId="0">
      <selection activeCell="L68" sqref="L3:L68"/>
    </sheetView>
  </sheetViews>
  <sheetFormatPr baseColWidth="10" defaultRowHeight="16"/>
  <cols>
    <col min="3" max="3" width="25.33203125" bestFit="1" customWidth="1"/>
    <col min="6" max="6" width="11.5" bestFit="1" customWidth="1"/>
  </cols>
  <sheetData>
    <row r="1" spans="1:13">
      <c r="E1" t="s">
        <v>201</v>
      </c>
      <c r="F1" t="s">
        <v>202</v>
      </c>
      <c r="G1" t="s">
        <v>203</v>
      </c>
      <c r="H1" t="s">
        <v>204</v>
      </c>
    </row>
    <row r="2" spans="1:13">
      <c r="A2">
        <v>1</v>
      </c>
      <c r="B2">
        <v>1</v>
      </c>
      <c r="C2" t="s">
        <v>0</v>
      </c>
      <c r="E2" s="1" t="d">
        <v>2018-12-10</v>
      </c>
      <c r="F2" s="2" t="d">
        <v>20:46:06.47399999999983350</v>
      </c>
      <c r="G2">
        <f>MINUTE(F2)</f>
        <v>46</v>
      </c>
      <c r="H2">
        <f>SECOND(F2)</f>
        <v>6</v>
      </c>
      <c r="I2" t="str">
        <f>G2&amp;"."&amp;H2</f>
        <v>46.6</v>
      </c>
    </row>
    <row r="3" spans="1:13">
      <c r="A3">
        <v>1</v>
      </c>
      <c r="B3">
        <v>2</v>
      </c>
      <c r="C3" t="s">
        <v>1</v>
      </c>
      <c r="E3" s="1" t="d">
        <v>2018-12-10</v>
      </c>
      <c r="F3" s="2" t="d">
        <v>20:46:06.77699999999582475</v>
      </c>
      <c r="G3">
        <f>MINUTE(F3)</f>
        <v>46</v>
      </c>
      <c r="H3">
        <f>SECOND(F3)</f>
        <v>7</v>
      </c>
      <c r="I3" t="str">
        <f t="shared" ref="I3:I66" si="0">G3&amp;"."&amp;H3</f>
        <v>46.7</v>
      </c>
      <c r="K3" t="s">
        <v>205</v>
      </c>
      <c r="L3">
        <f>COUNTIFS(I:I,K3)</f>
        <v>1</v>
      </c>
      <c r="M3">
        <f>L3</f>
        <v>1</v>
      </c>
    </row>
    <row r="4" spans="1:13">
      <c r="A4">
        <v>1</v>
      </c>
      <c r="B4">
        <v>3</v>
      </c>
      <c r="C4" t="s">
        <v>2</v>
      </c>
      <c r="E4" s="1" t="d">
        <v>2018-12-10</v>
      </c>
      <c r="F4" s="2" t="d">
        <v>20:46:07.23800000000004150</v>
      </c>
      <c r="G4">
        <f>MINUTE(F4)</f>
        <v>46</v>
      </c>
      <c r="H4">
        <f>SECOND(F4)</f>
        <v>7</v>
      </c>
      <c r="I4" t="str">
        <f t="shared" si="0"/>
        <v>46.7</v>
      </c>
      <c r="K4" t="s">
        <v>206</v>
      </c>
      <c r="L4">
        <f t="shared" ref="L4:L67" si="1">COUNTIFS(I:I,K4)</f>
        <v>2</v>
      </c>
      <c r="M4">
        <f>L4+M3</f>
        <v>3</v>
      </c>
    </row>
    <row r="5" spans="1:13">
      <c r="A5">
        <v>1</v>
      </c>
      <c r="B5">
        <v>4</v>
      </c>
      <c r="C5" t="s">
        <v>3</v>
      </c>
      <c r="E5" s="1" t="d">
        <v>2018-12-10</v>
      </c>
      <c r="F5" s="2" t="d">
        <v>20:46:07.61100000000368475</v>
      </c>
      <c r="G5">
        <f>MINUTE(F5)</f>
        <v>46</v>
      </c>
      <c r="H5">
        <f>SECOND(F5)</f>
        <v>8</v>
      </c>
      <c r="I5" t="str">
        <f t="shared" si="0"/>
        <v>46.8</v>
      </c>
      <c r="K5" t="s">
        <v>207</v>
      </c>
      <c r="L5">
        <f t="shared" si="1"/>
        <v>4</v>
      </c>
      <c r="M5">
        <f t="shared" ref="M5:M68" si="2">L5+M4</f>
        <v>7</v>
      </c>
    </row>
    <row r="6" spans="1:13">
      <c r="A6">
        <v>1</v>
      </c>
      <c r="B6">
        <v>5</v>
      </c>
      <c r="C6" t="s">
        <v>4</v>
      </c>
      <c r="E6" s="1" t="d">
        <v>2018-12-10</v>
      </c>
      <c r="F6" s="2" t="d">
        <v>20:46:07.95499999999634775</v>
      </c>
      <c r="G6">
        <f>MINUTE(F6)</f>
        <v>46</v>
      </c>
      <c r="H6">
        <f>SECOND(F6)</f>
        <v>8</v>
      </c>
      <c r="I6" t="str">
        <f t="shared" si="0"/>
        <v>46.8</v>
      </c>
      <c r="K6" t="s">
        <v>208</v>
      </c>
      <c r="L6">
        <f t="shared" si="1"/>
        <v>3</v>
      </c>
      <c r="M6">
        <f t="shared" si="2"/>
        <v>10</v>
      </c>
    </row>
    <row r="7" spans="1:13">
      <c r="A7">
        <v>1</v>
      </c>
      <c r="B7">
        <v>6</v>
      </c>
      <c r="C7" t="s">
        <v>5</v>
      </c>
      <c r="E7" s="1" t="d">
        <v>2018-12-10</v>
      </c>
      <c r="F7" s="2" t="d">
        <v>20:46:07.99700000000861100</v>
      </c>
      <c r="G7">
        <f>MINUTE(F7)</f>
        <v>46</v>
      </c>
      <c r="H7">
        <f>SECOND(F7)</f>
        <v>8</v>
      </c>
      <c r="I7" t="str">
        <f t="shared" si="0"/>
        <v>46.8</v>
      </c>
      <c r="K7" t="s">
        <v>209</v>
      </c>
      <c r="L7">
        <f t="shared" si="1"/>
        <v>4</v>
      </c>
      <c r="M7">
        <f t="shared" si="2"/>
        <v>14</v>
      </c>
    </row>
    <row r="8" spans="1:13">
      <c r="A8">
        <v>1</v>
      </c>
      <c r="B8">
        <v>7</v>
      </c>
      <c r="C8" t="s">
        <v>6</v>
      </c>
      <c r="E8" s="1" t="d">
        <v>2018-12-10</v>
      </c>
      <c r="F8" s="2" t="d">
        <v>20:46:08.47600000000575600</v>
      </c>
      <c r="G8">
        <f>MINUTE(F8)</f>
        <v>46</v>
      </c>
      <c r="H8">
        <f>SECOND(F8)</f>
        <v>8</v>
      </c>
      <c r="I8" t="str">
        <f t="shared" si="0"/>
        <v>46.8</v>
      </c>
      <c r="K8" t="s">
        <v>210</v>
      </c>
      <c r="L8">
        <f t="shared" si="1"/>
        <v>4</v>
      </c>
      <c r="M8">
        <f t="shared" si="2"/>
        <v>18</v>
      </c>
    </row>
    <row r="9" spans="1:13">
      <c r="A9">
        <v>1</v>
      </c>
      <c r="B9">
        <v>8</v>
      </c>
      <c r="C9" t="s">
        <v>7</v>
      </c>
      <c r="E9" s="1" t="d">
        <v>2018-12-10</v>
      </c>
      <c r="F9" s="2" t="d">
        <v>20:46:08.77700000000892450</v>
      </c>
      <c r="G9">
        <f>MINUTE(F9)</f>
        <v>46</v>
      </c>
      <c r="H9">
        <f>SECOND(F9)</f>
        <v>9</v>
      </c>
      <c r="I9" t="str">
        <f t="shared" si="0"/>
        <v>46.9</v>
      </c>
      <c r="K9" t="s">
        <v>211</v>
      </c>
      <c r="L9">
        <f t="shared" si="1"/>
        <v>5</v>
      </c>
      <c r="M9">
        <f t="shared" si="2"/>
        <v>23</v>
      </c>
    </row>
    <row r="10" spans="1:13">
      <c r="A10">
        <v>1</v>
      </c>
      <c r="B10">
        <v>9</v>
      </c>
      <c r="C10" t="s">
        <v>8</v>
      </c>
      <c r="E10" s="1" t="d">
        <v>2018-12-10</v>
      </c>
      <c r="F10" s="2" t="d">
        <v>20:46:09.00300000000321075</v>
      </c>
      <c r="G10">
        <f>MINUTE(F10)</f>
        <v>46</v>
      </c>
      <c r="H10">
        <f>SECOND(F10)</f>
        <v>9</v>
      </c>
      <c r="I10" t="str">
        <f t="shared" si="0"/>
        <v>46.9</v>
      </c>
      <c r="K10" t="s">
        <v>212</v>
      </c>
      <c r="L10">
        <f t="shared" si="1"/>
        <v>3</v>
      </c>
      <c r="M10">
        <f t="shared" si="2"/>
        <v>26</v>
      </c>
    </row>
    <row r="11" spans="1:13">
      <c r="A11">
        <v>1</v>
      </c>
      <c r="B11">
        <v>10</v>
      </c>
      <c r="C11" t="s">
        <v>9</v>
      </c>
      <c r="E11" s="1" t="d">
        <v>2018-12-10</v>
      </c>
      <c r="F11" s="2" t="d">
        <v>20:46:09.23799999999395775</v>
      </c>
      <c r="G11">
        <f>MINUTE(F11)</f>
        <v>46</v>
      </c>
      <c r="H11">
        <f>SECOND(F11)</f>
        <v>9</v>
      </c>
      <c r="I11" t="str">
        <f t="shared" si="0"/>
        <v>46.9</v>
      </c>
      <c r="K11" t="s">
        <v>213</v>
      </c>
      <c r="L11">
        <f t="shared" si="1"/>
        <v>5</v>
      </c>
      <c r="M11">
        <f t="shared" si="2"/>
        <v>31</v>
      </c>
    </row>
    <row r="12" spans="1:13">
      <c r="A12">
        <v>1</v>
      </c>
      <c r="B12">
        <v>11</v>
      </c>
      <c r="C12" t="s">
        <v>10</v>
      </c>
      <c r="E12" s="1" t="d">
        <v>2018-12-10</v>
      </c>
      <c r="F12" s="2" t="d">
        <v>20:46:09.6120000000036075</v>
      </c>
      <c r="G12">
        <f>MINUTE(F12)</f>
        <v>46</v>
      </c>
      <c r="H12">
        <f>SECOND(F12)</f>
        <v>10</v>
      </c>
      <c r="I12" t="str">
        <f t="shared" si="0"/>
        <v>46.10</v>
      </c>
      <c r="K12" t="s">
        <v>214</v>
      </c>
      <c r="L12">
        <f t="shared" si="1"/>
        <v>3</v>
      </c>
      <c r="M12">
        <f t="shared" si="2"/>
        <v>34</v>
      </c>
    </row>
    <row r="13" spans="1:13">
      <c r="A13">
        <v>28</v>
      </c>
      <c r="B13">
        <v>1</v>
      </c>
      <c r="C13" t="s">
        <v>11</v>
      </c>
      <c r="E13" s="1" t="d">
        <v>2018-12-10</v>
      </c>
      <c r="F13" s="2" t="d">
        <v>20:46:09.95200000000103325</v>
      </c>
      <c r="G13">
        <f>MINUTE(F13)</f>
        <v>46</v>
      </c>
      <c r="H13">
        <f>SECOND(F13)</f>
        <v>10</v>
      </c>
      <c r="I13" t="str">
        <f t="shared" si="0"/>
        <v>46.10</v>
      </c>
      <c r="K13" t="s">
        <v>215</v>
      </c>
      <c r="L13">
        <f t="shared" si="1"/>
        <v>5</v>
      </c>
      <c r="M13">
        <f t="shared" si="2"/>
        <v>39</v>
      </c>
    </row>
    <row r="14" spans="1:13">
      <c r="A14">
        <v>28</v>
      </c>
      <c r="B14">
        <v>2</v>
      </c>
      <c r="C14" t="s">
        <v>12</v>
      </c>
      <c r="E14" s="1" t="d">
        <v>2018-12-10</v>
      </c>
      <c r="F14" s="2" t="d">
        <v>20:46:09.998999999995350</v>
      </c>
      <c r="G14">
        <f>MINUTE(F14)</f>
        <v>46</v>
      </c>
      <c r="H14">
        <f>SECOND(F14)</f>
        <v>10</v>
      </c>
      <c r="I14" t="str">
        <f t="shared" si="0"/>
        <v>46.10</v>
      </c>
      <c r="K14" t="s">
        <v>216</v>
      </c>
      <c r="L14">
        <f t="shared" si="1"/>
        <v>4</v>
      </c>
      <c r="M14">
        <f t="shared" si="2"/>
        <v>43</v>
      </c>
    </row>
    <row r="15" spans="1:13">
      <c r="A15">
        <v>28</v>
      </c>
      <c r="B15">
        <v>3</v>
      </c>
      <c r="C15" t="s">
        <v>13</v>
      </c>
      <c r="E15" s="1" t="d">
        <v>2018-12-10</v>
      </c>
      <c r="F15" s="2" t="d">
        <v>20:46:10.0790000000054625</v>
      </c>
      <c r="G15">
        <f>MINUTE(F15)</f>
        <v>46</v>
      </c>
      <c r="H15">
        <f>SECOND(F15)</f>
        <v>10</v>
      </c>
      <c r="I15" t="str">
        <f t="shared" si="0"/>
        <v>46.10</v>
      </c>
      <c r="K15" t="s">
        <v>217</v>
      </c>
      <c r="L15">
        <f t="shared" si="1"/>
        <v>3</v>
      </c>
      <c r="M15">
        <f t="shared" si="2"/>
        <v>46</v>
      </c>
    </row>
    <row r="16" spans="1:13">
      <c r="A16">
        <v>28</v>
      </c>
      <c r="B16">
        <v>4</v>
      </c>
      <c r="C16" t="s">
        <v>14</v>
      </c>
      <c r="E16" s="1" t="d">
        <v>2018-12-10</v>
      </c>
      <c r="F16" s="2" t="d">
        <v>20:46:10.52800000000481100</v>
      </c>
      <c r="G16">
        <f>MINUTE(F16)</f>
        <v>46</v>
      </c>
      <c r="H16">
        <f>SECOND(F16)</f>
        <v>11</v>
      </c>
      <c r="I16" t="str">
        <f t="shared" si="0"/>
        <v>46.11</v>
      </c>
      <c r="K16" t="s">
        <v>218</v>
      </c>
      <c r="L16">
        <f t="shared" si="1"/>
        <v>1</v>
      </c>
      <c r="M16">
        <f t="shared" si="2"/>
        <v>47</v>
      </c>
    </row>
    <row r="17" spans="1:13">
      <c r="A17">
        <v>28</v>
      </c>
      <c r="B17">
        <v>5</v>
      </c>
      <c r="C17" t="s">
        <v>15</v>
      </c>
      <c r="E17" s="1" t="d">
        <v>2018-12-10</v>
      </c>
      <c r="F17" s="2" t="d">
        <v>20:46:10.77700000000284075</v>
      </c>
      <c r="G17">
        <f>MINUTE(F17)</f>
        <v>46</v>
      </c>
      <c r="H17">
        <f>SECOND(F17)</f>
        <v>11</v>
      </c>
      <c r="I17" t="str">
        <f t="shared" si="0"/>
        <v>46.11</v>
      </c>
      <c r="K17" t="s">
        <v>219</v>
      </c>
      <c r="L17">
        <f t="shared" si="1"/>
        <v>2</v>
      </c>
      <c r="M17">
        <f t="shared" si="2"/>
        <v>49</v>
      </c>
    </row>
    <row r="18" spans="1:13">
      <c r="A18">
        <v>28</v>
      </c>
      <c r="B18">
        <v>6</v>
      </c>
      <c r="C18" t="s">
        <v>16</v>
      </c>
      <c r="E18" s="1" t="d">
        <v>2018-12-10</v>
      </c>
      <c r="F18" s="2" t="d">
        <v>20:46:11.01000000000077175</v>
      </c>
      <c r="G18">
        <f>MINUTE(F18)</f>
        <v>46</v>
      </c>
      <c r="H18">
        <f>SECOND(F18)</f>
        <v>11</v>
      </c>
      <c r="I18" t="str">
        <f t="shared" si="0"/>
        <v>46.11</v>
      </c>
      <c r="K18" t="s">
        <v>220</v>
      </c>
      <c r="L18">
        <f t="shared" si="1"/>
        <v>1</v>
      </c>
      <c r="M18">
        <f t="shared" si="2"/>
        <v>50</v>
      </c>
    </row>
    <row r="19" spans="1:13">
      <c r="A19">
        <v>28</v>
      </c>
      <c r="B19">
        <v>7</v>
      </c>
      <c r="C19" t="s">
        <v>17</v>
      </c>
      <c r="E19" s="1" t="d">
        <v>2018-12-10</v>
      </c>
      <c r="F19" s="2" t="d">
        <v>20:46:11.23999999999988025</v>
      </c>
      <c r="G19">
        <f>MINUTE(F19)</f>
        <v>46</v>
      </c>
      <c r="H19">
        <f>SECOND(F19)</f>
        <v>11</v>
      </c>
      <c r="I19" t="str">
        <f t="shared" si="0"/>
        <v>46.11</v>
      </c>
      <c r="K19" t="s">
        <v>221</v>
      </c>
      <c r="L19">
        <f t="shared" si="1"/>
        <v>3</v>
      </c>
      <c r="M19">
        <f t="shared" si="2"/>
        <v>53</v>
      </c>
    </row>
    <row r="20" spans="1:13">
      <c r="A20">
        <v>37</v>
      </c>
      <c r="B20">
        <v>1</v>
      </c>
      <c r="C20" t="s">
        <v>18</v>
      </c>
      <c r="E20" s="1" t="d">
        <v>2018-12-10</v>
      </c>
      <c r="F20" s="2" t="d">
        <v>20:46:11.61699999999875400</v>
      </c>
      <c r="G20">
        <f>MINUTE(F20)</f>
        <v>46</v>
      </c>
      <c r="H20">
        <f>SECOND(F20)</f>
        <v>12</v>
      </c>
      <c r="I20" t="str">
        <f t="shared" si="0"/>
        <v>46.12</v>
      </c>
      <c r="K20" t="s">
        <v>222</v>
      </c>
      <c r="L20">
        <f t="shared" si="1"/>
        <v>1</v>
      </c>
      <c r="M20">
        <f t="shared" si="2"/>
        <v>54</v>
      </c>
    </row>
    <row r="21" spans="1:13">
      <c r="A21">
        <v>37</v>
      </c>
      <c r="B21">
        <v>2</v>
      </c>
      <c r="C21" t="s">
        <v>19</v>
      </c>
      <c r="E21" s="1" t="d">
        <v>2018-12-10</v>
      </c>
      <c r="F21" s="2" t="d">
        <v>20:46:11.95499999999377200</v>
      </c>
      <c r="G21">
        <f>MINUTE(F21)</f>
        <v>46</v>
      </c>
      <c r="H21">
        <f>SECOND(F21)</f>
        <v>12</v>
      </c>
      <c r="I21" t="str">
        <f t="shared" si="0"/>
        <v>46.12</v>
      </c>
      <c r="K21" t="s">
        <v>223</v>
      </c>
      <c r="L21">
        <f t="shared" si="1"/>
        <v>3</v>
      </c>
      <c r="M21">
        <f t="shared" si="2"/>
        <v>57</v>
      </c>
    </row>
    <row r="22" spans="1:13">
      <c r="A22">
        <v>37</v>
      </c>
      <c r="B22">
        <v>3</v>
      </c>
      <c r="C22" t="s">
        <v>20</v>
      </c>
      <c r="E22" s="1" t="d">
        <v>2018-12-10</v>
      </c>
      <c r="F22" s="2" t="d">
        <v>20:46:11.99999999999526600</v>
      </c>
      <c r="G22">
        <f>MINUTE(F22)</f>
        <v>46</v>
      </c>
      <c r="H22">
        <f>SECOND(F22)</f>
        <v>12</v>
      </c>
      <c r="I22" t="str">
        <f t="shared" si="0"/>
        <v>46.12</v>
      </c>
      <c r="K22" t="s">
        <v>224</v>
      </c>
      <c r="L22">
        <f t="shared" si="1"/>
        <v>2</v>
      </c>
      <c r="M22">
        <f t="shared" si="2"/>
        <v>59</v>
      </c>
    </row>
    <row r="23" spans="1:13">
      <c r="A23">
        <v>37</v>
      </c>
      <c r="B23">
        <v>4</v>
      </c>
      <c r="C23" t="s">
        <v>21</v>
      </c>
      <c r="E23" s="1" t="d">
        <v>2018-12-10</v>
      </c>
      <c r="F23" s="2" t="d">
        <v>20:46:12.08000000000538525</v>
      </c>
      <c r="G23">
        <f>MINUTE(F23)</f>
        <v>46</v>
      </c>
      <c r="H23">
        <f>SECOND(F23)</f>
        <v>12</v>
      </c>
      <c r="I23" t="str">
        <f t="shared" si="0"/>
        <v>46.12</v>
      </c>
      <c r="K23" t="s">
        <v>225</v>
      </c>
      <c r="L23">
        <f t="shared" si="1"/>
        <v>4</v>
      </c>
      <c r="M23">
        <f t="shared" si="2"/>
        <v>63</v>
      </c>
    </row>
    <row r="24" spans="1:13">
      <c r="A24">
        <v>37</v>
      </c>
      <c r="B24">
        <v>5</v>
      </c>
      <c r="C24" t="s">
        <v>22</v>
      </c>
      <c r="E24" s="1" t="d">
        <v>2018-12-10</v>
      </c>
      <c r="F24" s="2" t="d">
        <v>20:46:12.48599999999605575</v>
      </c>
      <c r="G24">
        <f>MINUTE(F24)</f>
        <v>46</v>
      </c>
      <c r="H24">
        <f>SECOND(F24)</f>
        <v>12</v>
      </c>
      <c r="I24" t="str">
        <f t="shared" si="0"/>
        <v>46.12</v>
      </c>
      <c r="K24" t="s">
        <v>226</v>
      </c>
      <c r="L24">
        <f t="shared" si="1"/>
        <v>2</v>
      </c>
      <c r="M24">
        <f t="shared" si="2"/>
        <v>65</v>
      </c>
    </row>
    <row r="25" spans="1:13">
      <c r="A25">
        <v>37</v>
      </c>
      <c r="B25">
        <v>6</v>
      </c>
      <c r="C25" t="s">
        <v>23</v>
      </c>
      <c r="E25" s="1" t="d">
        <v>2018-12-10</v>
      </c>
      <c r="F25" s="2" t="d">
        <v>20:46:12.78699999999922425</v>
      </c>
      <c r="G25">
        <f>MINUTE(F25)</f>
        <v>46</v>
      </c>
      <c r="H25">
        <f>SECOND(F25)</f>
        <v>13</v>
      </c>
      <c r="I25" t="str">
        <f t="shared" si="0"/>
        <v>46.13</v>
      </c>
      <c r="K25" t="s">
        <v>227</v>
      </c>
      <c r="L25">
        <f t="shared" si="1"/>
        <v>4</v>
      </c>
      <c r="M25">
        <f t="shared" si="2"/>
        <v>69</v>
      </c>
    </row>
    <row r="26" spans="1:13">
      <c r="A26">
        <v>44</v>
      </c>
      <c r="B26">
        <v>1</v>
      </c>
      <c r="C26" t="s">
        <v>24</v>
      </c>
      <c r="E26" s="1" t="d">
        <v>2018-12-10</v>
      </c>
      <c r="F26" s="2" t="d">
        <v>20:46:13.01799999999474075</v>
      </c>
      <c r="G26">
        <f>MINUTE(F26)</f>
        <v>46</v>
      </c>
      <c r="H26">
        <f>SECOND(F26)</f>
        <v>13</v>
      </c>
      <c r="I26" t="str">
        <f t="shared" si="0"/>
        <v>46.13</v>
      </c>
      <c r="K26" t="s">
        <v>228</v>
      </c>
      <c r="L26">
        <f t="shared" si="1"/>
        <v>4</v>
      </c>
      <c r="M26">
        <f t="shared" si="2"/>
        <v>73</v>
      </c>
    </row>
    <row r="27" spans="1:13">
      <c r="A27">
        <v>44</v>
      </c>
      <c r="B27">
        <v>2</v>
      </c>
      <c r="C27" t="s">
        <v>25</v>
      </c>
      <c r="E27" s="1" t="d">
        <v>2018-12-10</v>
      </c>
      <c r="F27" s="2" t="d">
        <v>20:46:13.23999999999379650</v>
      </c>
      <c r="G27">
        <f>MINUTE(F27)</f>
        <v>46</v>
      </c>
      <c r="H27">
        <f>SECOND(F27)</f>
        <v>13</v>
      </c>
      <c r="I27" t="str">
        <f t="shared" si="0"/>
        <v>46.13</v>
      </c>
      <c r="K27" t="s">
        <v>229</v>
      </c>
      <c r="L27">
        <f t="shared" si="1"/>
        <v>2</v>
      </c>
      <c r="M27">
        <f t="shared" si="2"/>
        <v>75</v>
      </c>
    </row>
    <row r="28" spans="1:13">
      <c r="A28">
        <v>44</v>
      </c>
      <c r="B28">
        <v>3</v>
      </c>
      <c r="C28" t="s">
        <v>26</v>
      </c>
      <c r="E28" s="1" t="d">
        <v>2018-12-10</v>
      </c>
      <c r="F28" s="2" t="d">
        <v>20:46:13.61899999999508475</v>
      </c>
      <c r="G28">
        <f>MINUTE(F28)</f>
        <v>46</v>
      </c>
      <c r="H28">
        <f>SECOND(F28)</f>
        <v>14</v>
      </c>
      <c r="I28" t="str">
        <f t="shared" si="0"/>
        <v>46.14</v>
      </c>
      <c r="K28" t="s">
        <v>230</v>
      </c>
      <c r="L28">
        <f t="shared" si="1"/>
        <v>4</v>
      </c>
      <c r="M28">
        <f t="shared" si="2"/>
        <v>79</v>
      </c>
    </row>
    <row r="29" spans="1:13">
      <c r="A29">
        <v>44</v>
      </c>
      <c r="B29">
        <v>4</v>
      </c>
      <c r="C29" t="s">
        <v>27</v>
      </c>
      <c r="E29" s="1" t="d">
        <v>2018-12-10</v>
      </c>
      <c r="F29" s="2" t="d">
        <v>20:46:13.95599999999369475</v>
      </c>
      <c r="G29">
        <f>MINUTE(F29)</f>
        <v>46</v>
      </c>
      <c r="H29">
        <f>SECOND(F29)</f>
        <v>14</v>
      </c>
      <c r="I29" t="str">
        <f t="shared" si="0"/>
        <v>46.14</v>
      </c>
      <c r="K29" t="s">
        <v>231</v>
      </c>
      <c r="L29">
        <f t="shared" si="1"/>
        <v>2</v>
      </c>
      <c r="M29">
        <f t="shared" si="2"/>
        <v>81</v>
      </c>
    </row>
    <row r="30" spans="1:13">
      <c r="A30">
        <v>44</v>
      </c>
      <c r="B30">
        <v>5</v>
      </c>
      <c r="C30" t="s">
        <v>28</v>
      </c>
      <c r="E30" s="1" t="d">
        <v>2018-12-10</v>
      </c>
      <c r="F30" s="2" t="d">
        <v>20:46:14.00200000000118850</v>
      </c>
      <c r="G30">
        <f>MINUTE(F30)</f>
        <v>46</v>
      </c>
      <c r="H30">
        <f>SECOND(F30)</f>
        <v>14</v>
      </c>
      <c r="I30" t="str">
        <f t="shared" si="0"/>
        <v>46.14</v>
      </c>
      <c r="K30" t="s">
        <v>232</v>
      </c>
      <c r="L30">
        <f t="shared" si="1"/>
        <v>3</v>
      </c>
      <c r="M30">
        <f t="shared" si="2"/>
        <v>84</v>
      </c>
    </row>
    <row r="31" spans="1:13">
      <c r="A31">
        <v>44</v>
      </c>
      <c r="B31">
        <v>6</v>
      </c>
      <c r="C31" t="s">
        <v>29</v>
      </c>
      <c r="E31" s="1" t="d">
        <v>2018-12-10</v>
      </c>
      <c r="F31" s="2" t="d">
        <v>20:46:14.08300000000771575</v>
      </c>
      <c r="G31">
        <f>MINUTE(F31)</f>
        <v>46</v>
      </c>
      <c r="H31">
        <f>SECOND(F31)</f>
        <v>14</v>
      </c>
      <c r="I31" t="str">
        <f t="shared" si="0"/>
        <v>46.14</v>
      </c>
      <c r="K31" t="s">
        <v>233</v>
      </c>
      <c r="L31">
        <f t="shared" si="1"/>
        <v>4</v>
      </c>
      <c r="M31">
        <f t="shared" si="2"/>
        <v>88</v>
      </c>
    </row>
    <row r="32" spans="1:13">
      <c r="A32">
        <v>44</v>
      </c>
      <c r="B32">
        <v>7</v>
      </c>
      <c r="C32" t="s">
        <v>30</v>
      </c>
      <c r="E32" s="1" t="d">
        <v>2018-12-10</v>
      </c>
      <c r="F32" s="2" t="d">
        <v>20:46:14.47999999999232700</v>
      </c>
      <c r="G32">
        <f>MINUTE(F32)</f>
        <v>46</v>
      </c>
      <c r="H32">
        <f>SECOND(F32)</f>
        <v>14</v>
      </c>
      <c r="I32" t="str">
        <f t="shared" si="0"/>
        <v>46.14</v>
      </c>
      <c r="K32" t="s">
        <v>234</v>
      </c>
      <c r="L32">
        <f t="shared" si="1"/>
        <v>2</v>
      </c>
      <c r="M32">
        <f t="shared" si="2"/>
        <v>90</v>
      </c>
    </row>
    <row r="33" spans="1:13">
      <c r="A33">
        <v>52</v>
      </c>
      <c r="B33">
        <v>1</v>
      </c>
      <c r="C33" t="s">
        <v>31</v>
      </c>
      <c r="E33" s="1" t="d">
        <v>2018-12-10</v>
      </c>
      <c r="F33" s="2" t="d">
        <v>20:46:14.7889999999955550</v>
      </c>
      <c r="G33">
        <f>MINUTE(F33)</f>
        <v>46</v>
      </c>
      <c r="H33">
        <f>SECOND(F33)</f>
        <v>15</v>
      </c>
      <c r="I33" t="str">
        <f t="shared" si="0"/>
        <v>46.15</v>
      </c>
      <c r="K33" t="s">
        <v>235</v>
      </c>
      <c r="L33">
        <f t="shared" si="1"/>
        <v>1</v>
      </c>
      <c r="M33">
        <f t="shared" si="2"/>
        <v>91</v>
      </c>
    </row>
    <row r="34" spans="1:13">
      <c r="A34">
        <v>52</v>
      </c>
      <c r="B34">
        <v>2</v>
      </c>
      <c r="C34" t="s">
        <v>32</v>
      </c>
      <c r="E34" s="1" t="d">
        <v>2018-12-10</v>
      </c>
      <c r="F34" s="2" t="d">
        <v>20:46:15.02000000000066325</v>
      </c>
      <c r="G34">
        <f>MINUTE(F34)</f>
        <v>46</v>
      </c>
      <c r="H34">
        <f>SECOND(F34)</f>
        <v>15</v>
      </c>
      <c r="I34" t="str">
        <f t="shared" si="0"/>
        <v>46.15</v>
      </c>
      <c r="K34" t="s">
        <v>236</v>
      </c>
      <c r="L34">
        <f t="shared" si="1"/>
        <v>2</v>
      </c>
      <c r="M34">
        <f t="shared" si="2"/>
        <v>93</v>
      </c>
    </row>
    <row r="35" spans="1:13">
      <c r="A35">
        <v>52</v>
      </c>
      <c r="B35">
        <v>3</v>
      </c>
      <c r="C35" t="s">
        <v>33</v>
      </c>
      <c r="E35" s="1" t="d">
        <v>2018-12-10</v>
      </c>
      <c r="F35" s="2" t="d">
        <v>20:46:15.24299999999612700</v>
      </c>
      <c r="G35">
        <f>MINUTE(F35)</f>
        <v>46</v>
      </c>
      <c r="H35">
        <f>SECOND(F35)</f>
        <v>15</v>
      </c>
      <c r="I35" t="str">
        <f t="shared" si="0"/>
        <v>46.15</v>
      </c>
      <c r="K35" t="s">
        <v>237</v>
      </c>
      <c r="L35">
        <f t="shared" si="1"/>
        <v>1</v>
      </c>
      <c r="M35">
        <f t="shared" si="2"/>
        <v>94</v>
      </c>
    </row>
    <row r="36" spans="1:13">
      <c r="A36">
        <v>52</v>
      </c>
      <c r="B36">
        <v>4</v>
      </c>
      <c r="C36" t="s">
        <v>34</v>
      </c>
      <c r="E36" s="1" t="d">
        <v>2018-12-10</v>
      </c>
      <c r="F36" s="2" t="d">
        <v>20:46:15.6260000000022375</v>
      </c>
      <c r="G36">
        <f>MINUTE(F36)</f>
        <v>46</v>
      </c>
      <c r="H36">
        <f>SECOND(F36)</f>
        <v>16</v>
      </c>
      <c r="I36" t="str">
        <f t="shared" si="0"/>
        <v>46.16</v>
      </c>
      <c r="K36" t="s">
        <v>238</v>
      </c>
      <c r="L36">
        <f t="shared" si="1"/>
        <v>1</v>
      </c>
      <c r="M36">
        <f t="shared" si="2"/>
        <v>95</v>
      </c>
    </row>
    <row r="37" spans="1:13">
      <c r="A37">
        <v>52</v>
      </c>
      <c r="B37">
        <v>5</v>
      </c>
      <c r="C37" t="s">
        <v>35</v>
      </c>
      <c r="E37" s="1" t="d">
        <v>2018-12-10</v>
      </c>
      <c r="F37" s="2" t="d">
        <v>20:46:15.95899999999602525</v>
      </c>
      <c r="G37">
        <f>MINUTE(F37)</f>
        <v>46</v>
      </c>
      <c r="H37">
        <f>SECOND(F37)</f>
        <v>16</v>
      </c>
      <c r="I37" t="str">
        <f t="shared" si="0"/>
        <v>46.16</v>
      </c>
      <c r="K37" t="s">
        <v>239</v>
      </c>
      <c r="L37">
        <f t="shared" si="1"/>
        <v>1</v>
      </c>
      <c r="M37">
        <f t="shared" si="2"/>
        <v>96</v>
      </c>
    </row>
    <row r="38" spans="1:13">
      <c r="A38">
        <v>52</v>
      </c>
      <c r="B38">
        <v>6</v>
      </c>
      <c r="C38" t="s">
        <v>36</v>
      </c>
      <c r="E38" s="1" t="d">
        <v>2018-12-10</v>
      </c>
      <c r="F38" s="2" t="d">
        <v>20:46:16.00199999999510475</v>
      </c>
      <c r="G38">
        <f>MINUTE(F38)</f>
        <v>46</v>
      </c>
      <c r="H38">
        <f>SECOND(F38)</f>
        <v>16</v>
      </c>
      <c r="I38" t="str">
        <f t="shared" si="0"/>
        <v>46.16</v>
      </c>
      <c r="K38" t="s">
        <v>240</v>
      </c>
      <c r="L38">
        <f t="shared" si="1"/>
        <v>2</v>
      </c>
      <c r="M38">
        <f t="shared" si="2"/>
        <v>98</v>
      </c>
    </row>
    <row r="39" spans="1:13">
      <c r="A39">
        <v>52</v>
      </c>
      <c r="B39">
        <v>7</v>
      </c>
      <c r="C39" t="s">
        <v>37</v>
      </c>
      <c r="E39" s="1" t="d">
        <v>2018-12-10</v>
      </c>
      <c r="F39" s="2" t="d">
        <v>20:46:16.08300000000163200</v>
      </c>
      <c r="G39">
        <f>MINUTE(F39)</f>
        <v>46</v>
      </c>
      <c r="H39">
        <f>SECOND(F39)</f>
        <v>16</v>
      </c>
      <c r="I39" t="str">
        <f t="shared" si="0"/>
        <v>46.16</v>
      </c>
      <c r="K39" t="s">
        <v>241</v>
      </c>
      <c r="L39">
        <f t="shared" si="1"/>
        <v>1</v>
      </c>
      <c r="M39">
        <f t="shared" si="2"/>
        <v>99</v>
      </c>
    </row>
    <row r="40" spans="1:13">
      <c r="A40">
        <v>52</v>
      </c>
      <c r="B40">
        <v>8</v>
      </c>
      <c r="C40" t="s">
        <v>38</v>
      </c>
      <c r="E40" s="1" t="d">
        <v>2018-12-10</v>
      </c>
      <c r="F40" s="2" t="d">
        <v>20:46:16.4829999999946575</v>
      </c>
      <c r="G40">
        <f>MINUTE(F40)</f>
        <v>46</v>
      </c>
      <c r="H40">
        <f>SECOND(F40)</f>
        <v>16</v>
      </c>
      <c r="I40" t="str">
        <f t="shared" si="0"/>
        <v>46.16</v>
      </c>
      <c r="K40" t="s">
        <v>242</v>
      </c>
      <c r="L40">
        <f t="shared" si="1"/>
        <v>2</v>
      </c>
      <c r="M40">
        <f t="shared" si="2"/>
        <v>101</v>
      </c>
    </row>
    <row r="41" spans="1:13">
      <c r="A41">
        <v>52</v>
      </c>
      <c r="B41">
        <v>9</v>
      </c>
      <c r="C41" t="s">
        <v>39</v>
      </c>
      <c r="E41" s="1" t="d">
        <v>2018-12-10</v>
      </c>
      <c r="F41" s="2" t="d">
        <v>20:46:17.80100000000089950</v>
      </c>
      <c r="G41">
        <f>MINUTE(F41)</f>
        <v>46</v>
      </c>
      <c r="H41">
        <f>SECOND(F41)</f>
        <v>18</v>
      </c>
      <c r="I41" t="str">
        <f t="shared" si="0"/>
        <v>46.18</v>
      </c>
      <c r="K41" t="s">
        <v>243</v>
      </c>
      <c r="L41">
        <f t="shared" si="1"/>
        <v>2</v>
      </c>
      <c r="M41">
        <f t="shared" si="2"/>
        <v>103</v>
      </c>
    </row>
    <row r="42" spans="1:13">
      <c r="A42">
        <v>52</v>
      </c>
      <c r="B42">
        <v>10</v>
      </c>
      <c r="C42" t="s">
        <v>40</v>
      </c>
      <c r="E42" s="1" t="d">
        <v>2018-12-10</v>
      </c>
      <c r="F42" s="2" t="d">
        <v>20:46:17.8019999999973075</v>
      </c>
      <c r="G42">
        <f>MINUTE(F42)</f>
        <v>46</v>
      </c>
      <c r="H42">
        <f>SECOND(F42)</f>
        <v>18</v>
      </c>
      <c r="I42" t="str">
        <f t="shared" si="0"/>
        <v>46.18</v>
      </c>
      <c r="K42" t="s">
        <v>244</v>
      </c>
      <c r="L42">
        <f t="shared" si="1"/>
        <v>5</v>
      </c>
      <c r="M42">
        <f t="shared" si="2"/>
        <v>108</v>
      </c>
    </row>
    <row r="43" spans="1:13">
      <c r="A43">
        <v>52</v>
      </c>
      <c r="B43">
        <v>11</v>
      </c>
      <c r="C43" t="s">
        <v>41</v>
      </c>
      <c r="E43" s="1" t="d">
        <v>2018-12-10</v>
      </c>
      <c r="F43" s="2" t="d">
        <v>20:46:18.40599999999646725</v>
      </c>
      <c r="G43">
        <f>MINUTE(F43)</f>
        <v>46</v>
      </c>
      <c r="H43">
        <f>SECOND(F43)</f>
        <v>18</v>
      </c>
      <c r="I43" t="str">
        <f t="shared" si="0"/>
        <v>46.18</v>
      </c>
      <c r="K43" t="s">
        <v>245</v>
      </c>
      <c r="L43">
        <f t="shared" si="1"/>
        <v>3</v>
      </c>
      <c r="M43">
        <f t="shared" si="2"/>
        <v>111</v>
      </c>
    </row>
    <row r="44" spans="1:13">
      <c r="A44">
        <v>59</v>
      </c>
      <c r="B44">
        <v>1</v>
      </c>
      <c r="C44" t="s">
        <v>42</v>
      </c>
      <c r="E44" s="1" t="d">
        <v>2018-12-10</v>
      </c>
      <c r="F44" s="2" t="d">
        <v>20:46:18.4410000000050925</v>
      </c>
      <c r="G44">
        <f>MINUTE(F44)</f>
        <v>46</v>
      </c>
      <c r="H44">
        <f>SECOND(F44)</f>
        <v>18</v>
      </c>
      <c r="I44" t="str">
        <f t="shared" si="0"/>
        <v>46.18</v>
      </c>
      <c r="K44" t="s">
        <v>246</v>
      </c>
      <c r="L44">
        <f t="shared" si="1"/>
        <v>1</v>
      </c>
      <c r="M44">
        <f t="shared" si="2"/>
        <v>112</v>
      </c>
    </row>
    <row r="45" spans="1:13">
      <c r="A45">
        <v>59</v>
      </c>
      <c r="B45">
        <v>2</v>
      </c>
      <c r="C45" t="s">
        <v>43</v>
      </c>
      <c r="E45" s="1" t="d">
        <v>2018-12-10</v>
      </c>
      <c r="F45" s="2" t="d">
        <v>20:46:19.27400000000695275</v>
      </c>
      <c r="G45">
        <f>MINUTE(F45)</f>
        <v>46</v>
      </c>
      <c r="H45">
        <f>SECOND(F45)</f>
        <v>19</v>
      </c>
      <c r="I45" t="str">
        <f t="shared" si="0"/>
        <v>46.19</v>
      </c>
      <c r="K45" t="s">
        <v>247</v>
      </c>
      <c r="L45">
        <f t="shared" si="1"/>
        <v>1</v>
      </c>
      <c r="M45">
        <f t="shared" si="2"/>
        <v>113</v>
      </c>
    </row>
    <row r="46" spans="1:13">
      <c r="A46">
        <v>59</v>
      </c>
      <c r="B46">
        <v>3</v>
      </c>
      <c r="C46" t="s">
        <v>44</v>
      </c>
      <c r="E46" s="1" t="d">
        <v>2018-12-10</v>
      </c>
      <c r="F46" s="2" t="d">
        <v>20:46:19.45399999999373850</v>
      </c>
      <c r="G46">
        <f>MINUTE(F46)</f>
        <v>46</v>
      </c>
      <c r="H46">
        <f>SECOND(F46)</f>
        <v>19</v>
      </c>
      <c r="I46" t="str">
        <f t="shared" si="0"/>
        <v>46.19</v>
      </c>
      <c r="K46" t="s">
        <v>248</v>
      </c>
      <c r="L46">
        <f t="shared" si="1"/>
        <v>1</v>
      </c>
      <c r="M46">
        <f t="shared" si="2"/>
        <v>114</v>
      </c>
    </row>
    <row r="47" spans="1:13">
      <c r="A47">
        <v>59</v>
      </c>
      <c r="B47">
        <v>4</v>
      </c>
      <c r="C47" t="s">
        <v>45</v>
      </c>
      <c r="E47" s="1" t="d">
        <v>2018-12-10</v>
      </c>
      <c r="F47" s="2" t="d">
        <v>20:46:19.49100000000477150</v>
      </c>
      <c r="G47">
        <f>MINUTE(F47)</f>
        <v>46</v>
      </c>
      <c r="H47">
        <f>SECOND(F47)</f>
        <v>19</v>
      </c>
      <c r="I47" t="str">
        <f t="shared" si="0"/>
        <v>46.19</v>
      </c>
      <c r="K47" t="s">
        <v>249</v>
      </c>
      <c r="L47">
        <f t="shared" si="1"/>
        <v>1</v>
      </c>
      <c r="M47">
        <f t="shared" si="2"/>
        <v>115</v>
      </c>
    </row>
    <row r="48" spans="1:13">
      <c r="A48">
        <v>59</v>
      </c>
      <c r="B48">
        <v>5</v>
      </c>
      <c r="C48" t="s">
        <v>46</v>
      </c>
      <c r="E48" s="1" t="d">
        <v>2018-12-10</v>
      </c>
      <c r="F48" s="2" t="d">
        <v>20:46:20.80999999999782975</v>
      </c>
      <c r="G48">
        <f>MINUTE(F48)</f>
        <v>46</v>
      </c>
      <c r="H48">
        <f>SECOND(F48)</f>
        <v>21</v>
      </c>
      <c r="I48" t="str">
        <f t="shared" si="0"/>
        <v>46.21</v>
      </c>
      <c r="K48" t="s">
        <v>250</v>
      </c>
      <c r="L48">
        <f t="shared" si="1"/>
        <v>1</v>
      </c>
      <c r="M48">
        <f t="shared" si="2"/>
        <v>116</v>
      </c>
    </row>
    <row r="49" spans="1:13">
      <c r="A49">
        <v>59</v>
      </c>
      <c r="B49">
        <v>6</v>
      </c>
      <c r="C49" t="s">
        <v>47</v>
      </c>
      <c r="E49" s="1" t="d">
        <v>2018-12-10</v>
      </c>
      <c r="F49" s="2" t="d">
        <v>20:46:24.29599999999908225</v>
      </c>
      <c r="G49">
        <f>MINUTE(F49)</f>
        <v>46</v>
      </c>
      <c r="H49">
        <f>SECOND(F49)</f>
        <v>24</v>
      </c>
      <c r="I49" t="str">
        <f t="shared" si="0"/>
        <v>46.24</v>
      </c>
      <c r="K49" t="s">
        <v>251</v>
      </c>
      <c r="L49">
        <f t="shared" si="1"/>
        <v>4</v>
      </c>
      <c r="M49">
        <f t="shared" si="2"/>
        <v>120</v>
      </c>
    </row>
    <row r="50" spans="1:13">
      <c r="A50">
        <v>59</v>
      </c>
      <c r="B50">
        <v>7</v>
      </c>
      <c r="C50" t="s">
        <v>48</v>
      </c>
      <c r="E50" s="1" t="d">
        <v>2018-12-10</v>
      </c>
      <c r="F50" s="2" t="d">
        <v>20:46:24.45099999999890025</v>
      </c>
      <c r="G50">
        <f>MINUTE(F50)</f>
        <v>46</v>
      </c>
      <c r="H50">
        <f>SECOND(F50)</f>
        <v>24</v>
      </c>
      <c r="I50" t="str">
        <f t="shared" si="0"/>
        <v>46.24</v>
      </c>
      <c r="K50" t="s">
        <v>252</v>
      </c>
      <c r="L50">
        <f t="shared" si="1"/>
        <v>4</v>
      </c>
      <c r="M50">
        <f t="shared" si="2"/>
        <v>124</v>
      </c>
    </row>
    <row r="51" spans="1:13">
      <c r="A51">
        <v>59</v>
      </c>
      <c r="B51">
        <v>8</v>
      </c>
      <c r="C51" t="s">
        <v>49</v>
      </c>
      <c r="E51" s="1" t="d">
        <v>2018-12-10</v>
      </c>
      <c r="F51" s="2" t="d">
        <v>20:46:25.42499999999328900</v>
      </c>
      <c r="G51">
        <f>MINUTE(F51)</f>
        <v>46</v>
      </c>
      <c r="H51">
        <f>SECOND(F51)</f>
        <v>25</v>
      </c>
      <c r="I51" t="str">
        <f t="shared" si="0"/>
        <v>46.25</v>
      </c>
      <c r="K51" t="s">
        <v>253</v>
      </c>
      <c r="L51">
        <f t="shared" si="1"/>
        <v>4</v>
      </c>
      <c r="M51">
        <f t="shared" si="2"/>
        <v>128</v>
      </c>
    </row>
    <row r="52" spans="1:13">
      <c r="A52">
        <v>59</v>
      </c>
      <c r="B52">
        <v>9</v>
      </c>
      <c r="C52" t="s">
        <v>50</v>
      </c>
      <c r="E52" s="1" t="d">
        <v>2018-12-10</v>
      </c>
      <c r="F52" s="2" t="d">
        <v>20:46:27.25299999999087375</v>
      </c>
      <c r="G52">
        <f>MINUTE(F52)</f>
        <v>46</v>
      </c>
      <c r="H52">
        <f>SECOND(F52)</f>
        <v>27</v>
      </c>
      <c r="I52" t="str">
        <f t="shared" si="0"/>
        <v>46.27</v>
      </c>
      <c r="K52" t="s">
        <v>254</v>
      </c>
      <c r="L52">
        <f t="shared" si="1"/>
        <v>2</v>
      </c>
      <c r="M52">
        <f t="shared" si="2"/>
        <v>130</v>
      </c>
    </row>
    <row r="53" spans="1:13">
      <c r="A53">
        <v>60</v>
      </c>
      <c r="B53">
        <v>1</v>
      </c>
      <c r="C53" t="s">
        <v>51</v>
      </c>
      <c r="E53" s="1" t="d">
        <v>2018-12-10</v>
      </c>
      <c r="F53" s="2" t="d">
        <v>20:46:27.26100000000051825</v>
      </c>
      <c r="G53">
        <f>MINUTE(F53)</f>
        <v>46</v>
      </c>
      <c r="H53">
        <f>SECOND(F53)</f>
        <v>27</v>
      </c>
      <c r="I53" t="str">
        <f t="shared" si="0"/>
        <v>46.27</v>
      </c>
      <c r="K53" t="s">
        <v>255</v>
      </c>
      <c r="L53">
        <f t="shared" si="1"/>
        <v>3</v>
      </c>
      <c r="M53">
        <f t="shared" si="2"/>
        <v>133</v>
      </c>
    </row>
    <row r="54" spans="1:13">
      <c r="A54">
        <v>60</v>
      </c>
      <c r="B54">
        <v>2</v>
      </c>
      <c r="C54" t="s">
        <v>52</v>
      </c>
      <c r="E54" s="1" t="d">
        <v>2018-12-10</v>
      </c>
      <c r="F54" s="2" t="d">
        <v>20:46:27.49799999999367975</v>
      </c>
      <c r="G54">
        <f>MINUTE(F54)</f>
        <v>46</v>
      </c>
      <c r="H54">
        <f>SECOND(F54)</f>
        <v>27</v>
      </c>
      <c r="I54" t="str">
        <f t="shared" si="0"/>
        <v>46.27</v>
      </c>
      <c r="K54" t="s">
        <v>256</v>
      </c>
      <c r="L54">
        <f t="shared" si="1"/>
        <v>3</v>
      </c>
      <c r="M54">
        <f t="shared" si="2"/>
        <v>136</v>
      </c>
    </row>
    <row r="55" spans="1:13">
      <c r="A55">
        <v>60</v>
      </c>
      <c r="B55">
        <v>3</v>
      </c>
      <c r="C55" t="s">
        <v>53</v>
      </c>
      <c r="E55" s="1" t="d">
        <v>2018-12-10</v>
      </c>
      <c r="F55" s="2" t="d">
        <v>20:46:29.44599999999205575</v>
      </c>
      <c r="G55">
        <f>MINUTE(F55)</f>
        <v>46</v>
      </c>
      <c r="H55">
        <f>SECOND(F55)</f>
        <v>29</v>
      </c>
      <c r="I55" t="str">
        <f t="shared" si="0"/>
        <v>46.29</v>
      </c>
      <c r="K55" t="s">
        <v>257</v>
      </c>
      <c r="L55">
        <f t="shared" si="1"/>
        <v>5</v>
      </c>
      <c r="M55">
        <f t="shared" si="2"/>
        <v>141</v>
      </c>
    </row>
    <row r="56" spans="1:13">
      <c r="A56">
        <v>60</v>
      </c>
      <c r="B56">
        <v>4</v>
      </c>
      <c r="C56" t="s">
        <v>54</v>
      </c>
      <c r="E56" s="1" t="d">
        <v>2018-12-10</v>
      </c>
      <c r="F56" s="2" t="d">
        <v>20:46:30.32100000000617925</v>
      </c>
      <c r="G56">
        <f>MINUTE(F56)</f>
        <v>46</v>
      </c>
      <c r="H56">
        <f>SECOND(F56)</f>
        <v>30</v>
      </c>
      <c r="I56" t="str">
        <f t="shared" si="0"/>
        <v>46.30</v>
      </c>
      <c r="K56" t="s">
        <v>258</v>
      </c>
      <c r="L56">
        <f t="shared" si="1"/>
        <v>5</v>
      </c>
      <c r="M56">
        <f t="shared" si="2"/>
        <v>146</v>
      </c>
    </row>
    <row r="57" spans="1:13">
      <c r="A57">
        <v>60</v>
      </c>
      <c r="B57">
        <v>5</v>
      </c>
      <c r="C57" t="s">
        <v>55</v>
      </c>
      <c r="E57" s="1" t="d">
        <v>2018-12-10</v>
      </c>
      <c r="F57" s="2" t="d">
        <v>20:46:30.38900000000183175</v>
      </c>
      <c r="G57">
        <f>MINUTE(F57)</f>
        <v>46</v>
      </c>
      <c r="H57">
        <f>SECOND(F57)</f>
        <v>30</v>
      </c>
      <c r="I57" t="str">
        <f t="shared" si="0"/>
        <v>46.30</v>
      </c>
      <c r="K57" t="s">
        <v>259</v>
      </c>
      <c r="L57">
        <f t="shared" si="1"/>
        <v>2</v>
      </c>
      <c r="M57">
        <f t="shared" si="2"/>
        <v>148</v>
      </c>
    </row>
    <row r="58" spans="1:13">
      <c r="A58">
        <v>60</v>
      </c>
      <c r="B58">
        <v>6</v>
      </c>
      <c r="C58" t="s">
        <v>56</v>
      </c>
      <c r="E58" s="1" t="d">
        <v>2018-12-10</v>
      </c>
      <c r="F58" s="2" t="d">
        <v>20:46:30.42499999999726650</v>
      </c>
      <c r="G58">
        <f>MINUTE(F58)</f>
        <v>46</v>
      </c>
      <c r="H58">
        <f>SECOND(F58)</f>
        <v>30</v>
      </c>
      <c r="I58" t="str">
        <f t="shared" si="0"/>
        <v>46.30</v>
      </c>
      <c r="K58" t="s">
        <v>260</v>
      </c>
      <c r="L58">
        <f t="shared" si="1"/>
        <v>4</v>
      </c>
      <c r="M58">
        <f t="shared" si="2"/>
        <v>152</v>
      </c>
    </row>
    <row r="59" spans="1:13">
      <c r="A59">
        <v>60</v>
      </c>
      <c r="B59">
        <v>7</v>
      </c>
      <c r="C59" t="s">
        <v>57</v>
      </c>
      <c r="E59" s="1" t="d">
        <v>2018-12-10</v>
      </c>
      <c r="F59" s="2" t="d">
        <v>20:46:30.82299999999747600</v>
      </c>
      <c r="G59">
        <f>MINUTE(F59)</f>
        <v>46</v>
      </c>
      <c r="H59">
        <f>SECOND(F59)</f>
        <v>31</v>
      </c>
      <c r="I59" t="str">
        <f t="shared" si="0"/>
        <v>46.31</v>
      </c>
      <c r="K59" t="s">
        <v>261</v>
      </c>
      <c r="L59">
        <f t="shared" si="1"/>
        <v>4</v>
      </c>
      <c r="M59">
        <f t="shared" si="2"/>
        <v>156</v>
      </c>
    </row>
    <row r="60" spans="1:13">
      <c r="A60">
        <v>60</v>
      </c>
      <c r="B60">
        <v>8</v>
      </c>
      <c r="C60" t="s">
        <v>58</v>
      </c>
      <c r="E60" s="1" t="d">
        <v>2018-12-10</v>
      </c>
      <c r="F60" s="2" t="d">
        <v>20:46:30.85800000000610125</v>
      </c>
      <c r="G60">
        <f>MINUTE(F60)</f>
        <v>46</v>
      </c>
      <c r="H60">
        <f>SECOND(F60)</f>
        <v>31</v>
      </c>
      <c r="I60" t="str">
        <f t="shared" si="0"/>
        <v>46.31</v>
      </c>
      <c r="K60" t="s">
        <v>262</v>
      </c>
      <c r="L60">
        <f t="shared" si="1"/>
        <v>2</v>
      </c>
      <c r="M60">
        <f t="shared" si="2"/>
        <v>158</v>
      </c>
    </row>
    <row r="61" spans="1:13">
      <c r="A61">
        <v>60</v>
      </c>
      <c r="B61">
        <v>9</v>
      </c>
      <c r="C61" t="s">
        <v>59</v>
      </c>
      <c r="E61" s="1" t="d">
        <v>2018-12-10</v>
      </c>
      <c r="F61" s="2" t="d">
        <v>20:46:32.25200000000804175</v>
      </c>
      <c r="G61">
        <f>MINUTE(F61)</f>
        <v>46</v>
      </c>
      <c r="H61">
        <f>SECOND(F61)</f>
        <v>32</v>
      </c>
      <c r="I61" t="str">
        <f t="shared" si="0"/>
        <v>46.32</v>
      </c>
      <c r="K61" t="s">
        <v>263</v>
      </c>
      <c r="L61">
        <f t="shared" si="1"/>
        <v>1</v>
      </c>
      <c r="M61">
        <f t="shared" si="2"/>
        <v>159</v>
      </c>
    </row>
    <row r="62" spans="1:13">
      <c r="A62">
        <v>60</v>
      </c>
      <c r="B62">
        <v>10</v>
      </c>
      <c r="C62" t="s">
        <v>60</v>
      </c>
      <c r="E62" s="1" t="d">
        <v>2018-12-10</v>
      </c>
      <c r="F62" s="2" t="d">
        <v>20:46:32.26200000000091050</v>
      </c>
      <c r="G62">
        <f>MINUTE(F62)</f>
        <v>46</v>
      </c>
      <c r="H62">
        <f>SECOND(F62)</f>
        <v>32</v>
      </c>
      <c r="I62" t="str">
        <f t="shared" si="0"/>
        <v>46.32</v>
      </c>
      <c r="K62" t="s">
        <v>264</v>
      </c>
      <c r="L62">
        <f t="shared" si="1"/>
        <v>3</v>
      </c>
      <c r="M62">
        <f t="shared" si="2"/>
        <v>162</v>
      </c>
    </row>
    <row r="63" spans="1:13">
      <c r="A63">
        <v>60</v>
      </c>
      <c r="B63">
        <v>11</v>
      </c>
      <c r="C63" t="s">
        <v>61</v>
      </c>
      <c r="E63" s="1" t="d">
        <v>2018-12-10</v>
      </c>
      <c r="F63" s="2" t="d">
        <v>20:46:32.31500000000245725</v>
      </c>
      <c r="G63">
        <f>MINUTE(F63)</f>
        <v>46</v>
      </c>
      <c r="H63">
        <f>SECOND(F63)</f>
        <v>32</v>
      </c>
      <c r="I63" t="str">
        <f t="shared" si="0"/>
        <v>46.32</v>
      </c>
      <c r="K63" t="s">
        <v>265</v>
      </c>
      <c r="L63">
        <f t="shared" si="1"/>
        <v>2</v>
      </c>
      <c r="M63">
        <f t="shared" si="2"/>
        <v>164</v>
      </c>
    </row>
    <row r="64" spans="1:13">
      <c r="A64">
        <v>60</v>
      </c>
      <c r="B64">
        <v>12</v>
      </c>
      <c r="C64" t="s">
        <v>62</v>
      </c>
      <c r="E64" s="1" t="d">
        <v>2018-12-10</v>
      </c>
      <c r="F64" s="2" t="d">
        <v>20:46:32.3850000000005175</v>
      </c>
      <c r="G64">
        <f>MINUTE(F64)</f>
        <v>46</v>
      </c>
      <c r="H64">
        <f>SECOND(F64)</f>
        <v>32</v>
      </c>
      <c r="I64" t="str">
        <f t="shared" si="0"/>
        <v>46.32</v>
      </c>
      <c r="K64" t="s">
        <v>266</v>
      </c>
      <c r="L64">
        <f t="shared" si="1"/>
        <v>3</v>
      </c>
      <c r="M64">
        <f t="shared" si="2"/>
        <v>167</v>
      </c>
    </row>
    <row r="65" spans="1:13">
      <c r="A65">
        <v>60</v>
      </c>
      <c r="B65">
        <v>13</v>
      </c>
      <c r="C65" t="s">
        <v>63</v>
      </c>
      <c r="E65" s="1" t="d">
        <v>2018-12-10</v>
      </c>
      <c r="F65" s="2" t="d">
        <v>20:46:32.82700000000581300</v>
      </c>
      <c r="G65">
        <f>MINUTE(F65)</f>
        <v>46</v>
      </c>
      <c r="H65">
        <f>SECOND(F65)</f>
        <v>33</v>
      </c>
      <c r="I65" t="str">
        <f t="shared" si="0"/>
        <v>46.33</v>
      </c>
      <c r="K65" t="s">
        <v>267</v>
      </c>
      <c r="L65">
        <f t="shared" si="1"/>
        <v>1</v>
      </c>
      <c r="M65">
        <f t="shared" si="2"/>
        <v>168</v>
      </c>
    </row>
    <row r="66" spans="1:13">
      <c r="A66">
        <v>60</v>
      </c>
      <c r="B66">
        <v>14</v>
      </c>
      <c r="C66" t="s">
        <v>64</v>
      </c>
      <c r="E66" s="1" t="d">
        <v>2018-12-10</v>
      </c>
      <c r="F66" s="2" t="d">
        <v>20:46:32.8580000000000175</v>
      </c>
      <c r="G66">
        <f>MINUTE(F66)</f>
        <v>46</v>
      </c>
      <c r="H66">
        <f>SECOND(F66)</f>
        <v>33</v>
      </c>
      <c r="I66" t="str">
        <f t="shared" si="0"/>
        <v>46.33</v>
      </c>
      <c r="K66" t="s">
        <v>268</v>
      </c>
      <c r="L66">
        <f t="shared" si="1"/>
        <v>1</v>
      </c>
      <c r="M66">
        <f t="shared" si="2"/>
        <v>169</v>
      </c>
    </row>
    <row r="67" spans="1:13">
      <c r="A67">
        <v>82</v>
      </c>
      <c r="B67">
        <v>1</v>
      </c>
      <c r="C67" t="s">
        <v>65</v>
      </c>
      <c r="E67" s="1" t="d">
        <v>2018-12-10</v>
      </c>
      <c r="F67" s="2" t="d">
        <v>20:46:33.98599999999781625</v>
      </c>
      <c r="G67">
        <f>MINUTE(F67)</f>
        <v>46</v>
      </c>
      <c r="H67">
        <f>SECOND(F67)</f>
        <v>34</v>
      </c>
      <c r="I67" t="str">
        <f t="shared" ref="I67:I130" si="3">G67&amp;"."&amp;H67</f>
        <v>46.34</v>
      </c>
      <c r="K67" t="s">
        <v>269</v>
      </c>
      <c r="L67">
        <f t="shared" si="1"/>
        <v>1</v>
      </c>
      <c r="M67">
        <f t="shared" si="2"/>
        <v>170</v>
      </c>
    </row>
    <row r="68" spans="1:13">
      <c r="A68">
        <v>82</v>
      </c>
      <c r="B68">
        <v>2</v>
      </c>
      <c r="C68" t="s">
        <v>66</v>
      </c>
      <c r="E68" s="1" t="d">
        <v>2018-12-10</v>
      </c>
      <c r="F68" s="2" t="d">
        <v>20:46:34.31700000000837975</v>
      </c>
      <c r="G68">
        <f>MINUTE(F68)</f>
        <v>46</v>
      </c>
      <c r="H68">
        <f>SECOND(F68)</f>
        <v>34</v>
      </c>
      <c r="I68" t="str">
        <f t="shared" si="3"/>
        <v>46.34</v>
      </c>
      <c r="K68" t="s">
        <v>270</v>
      </c>
      <c r="L68">
        <f t="shared" ref="L68:L98" si="4">COUNTIFS(I:I,K68)</f>
        <v>1</v>
      </c>
      <c r="M68">
        <f t="shared" si="2"/>
        <v>171</v>
      </c>
    </row>
    <row r="69" spans="1:13">
      <c r="A69">
        <v>82</v>
      </c>
      <c r="B69">
        <v>3</v>
      </c>
      <c r="C69" t="s">
        <v>67</v>
      </c>
      <c r="E69" s="1" t="d">
        <v>2018-12-10</v>
      </c>
      <c r="F69" s="2" t="d">
        <v>20:46:34.38600000000043350</v>
      </c>
      <c r="G69">
        <f>MINUTE(F69)</f>
        <v>46</v>
      </c>
      <c r="H69">
        <f>SECOND(F69)</f>
        <v>34</v>
      </c>
      <c r="I69" t="str">
        <f t="shared" si="3"/>
        <v>46.34</v>
      </c>
      <c r="K69" t="s">
        <v>271</v>
      </c>
      <c r="L69">
        <f t="shared" si="4"/>
        <v>1</v>
      </c>
      <c r="M69">
        <f t="shared" ref="M69:M98" si="5">L69+M68</f>
        <v>172</v>
      </c>
    </row>
    <row r="70" spans="1:13">
      <c r="A70">
        <v>82</v>
      </c>
      <c r="B70">
        <v>4</v>
      </c>
      <c r="C70" t="s">
        <v>68</v>
      </c>
      <c r="E70" s="1" t="d">
        <v>2018-12-10</v>
      </c>
      <c r="F70" s="2" t="d">
        <v>20:46:34.44500000000921700</v>
      </c>
      <c r="G70">
        <f>MINUTE(F70)</f>
        <v>46</v>
      </c>
      <c r="H70">
        <f>SECOND(F70)</f>
        <v>34</v>
      </c>
      <c r="I70" t="str">
        <f t="shared" si="3"/>
        <v>46.34</v>
      </c>
      <c r="K70" t="s">
        <v>272</v>
      </c>
      <c r="L70">
        <f t="shared" si="4"/>
        <v>1</v>
      </c>
      <c r="M70">
        <f t="shared" si="5"/>
        <v>173</v>
      </c>
    </row>
    <row r="71" spans="1:13">
      <c r="A71">
        <v>82</v>
      </c>
      <c r="B71">
        <v>5</v>
      </c>
      <c r="C71" t="s">
        <v>69</v>
      </c>
      <c r="E71" s="1" t="d">
        <v>2018-12-10</v>
      </c>
      <c r="F71" s="2" t="d">
        <v>20:46:34.82800000000572900</v>
      </c>
      <c r="G71">
        <f>MINUTE(F71)</f>
        <v>46</v>
      </c>
      <c r="H71">
        <f>SECOND(F71)</f>
        <v>35</v>
      </c>
      <c r="I71" t="str">
        <f t="shared" si="3"/>
        <v>46.35</v>
      </c>
      <c r="K71" t="s">
        <v>273</v>
      </c>
      <c r="L71">
        <f t="shared" si="4"/>
        <v>1</v>
      </c>
      <c r="M71">
        <f t="shared" si="5"/>
        <v>174</v>
      </c>
    </row>
    <row r="72" spans="1:13">
      <c r="A72">
        <v>82</v>
      </c>
      <c r="B72">
        <v>6</v>
      </c>
      <c r="C72" t="s">
        <v>70</v>
      </c>
      <c r="E72" s="1" t="d">
        <v>2018-12-10</v>
      </c>
      <c r="F72" s="2" t="d">
        <v>20:46:34.8600000000059400</v>
      </c>
      <c r="G72">
        <f>MINUTE(F72)</f>
        <v>46</v>
      </c>
      <c r="H72">
        <f>SECOND(F72)</f>
        <v>35</v>
      </c>
      <c r="I72" t="str">
        <f t="shared" si="3"/>
        <v>46.35</v>
      </c>
      <c r="K72" t="s">
        <v>274</v>
      </c>
      <c r="L72">
        <f t="shared" si="4"/>
        <v>2</v>
      </c>
      <c r="M72">
        <f t="shared" si="5"/>
        <v>176</v>
      </c>
    </row>
    <row r="73" spans="1:13">
      <c r="A73">
        <v>82</v>
      </c>
      <c r="B73">
        <v>7</v>
      </c>
      <c r="C73" t="s">
        <v>71</v>
      </c>
      <c r="E73" s="1" t="d">
        <v>2018-12-10</v>
      </c>
      <c r="F73" s="2" t="d">
        <v>20:46:35.42000000000001375</v>
      </c>
      <c r="G73">
        <f>MINUTE(F73)</f>
        <v>46</v>
      </c>
      <c r="H73">
        <f>SECOND(F73)</f>
        <v>35</v>
      </c>
      <c r="I73" t="str">
        <f t="shared" si="3"/>
        <v>46.35</v>
      </c>
      <c r="K73" t="s">
        <v>275</v>
      </c>
      <c r="L73">
        <f t="shared" si="4"/>
        <v>3</v>
      </c>
      <c r="M73">
        <f t="shared" si="5"/>
        <v>179</v>
      </c>
    </row>
    <row r="74" spans="1:13">
      <c r="A74">
        <v>82</v>
      </c>
      <c r="B74">
        <v>8</v>
      </c>
      <c r="C74" t="s">
        <v>72</v>
      </c>
      <c r="E74" s="1" t="d">
        <v>2018-12-10</v>
      </c>
      <c r="F74" s="2" t="d">
        <v>20:46:35.42599999999765875</v>
      </c>
      <c r="G74">
        <f>MINUTE(F74)</f>
        <v>46</v>
      </c>
      <c r="H74">
        <f>SECOND(F74)</f>
        <v>35</v>
      </c>
      <c r="I74" t="str">
        <f t="shared" si="3"/>
        <v>46.35</v>
      </c>
      <c r="K74" t="s">
        <v>276</v>
      </c>
      <c r="L74">
        <f t="shared" si="4"/>
        <v>1</v>
      </c>
      <c r="M74">
        <f t="shared" si="5"/>
        <v>180</v>
      </c>
    </row>
    <row r="75" spans="1:13">
      <c r="A75">
        <v>82</v>
      </c>
      <c r="B75">
        <v>9</v>
      </c>
      <c r="C75" t="s">
        <v>73</v>
      </c>
      <c r="E75" s="1" t="d">
        <v>2018-12-10</v>
      </c>
      <c r="F75" s="2" t="d">
        <v>20:46:36.31899999999511200</v>
      </c>
      <c r="G75">
        <f>MINUTE(F75)</f>
        <v>46</v>
      </c>
      <c r="H75">
        <f>SECOND(F75)</f>
        <v>36</v>
      </c>
      <c r="I75" t="str">
        <f t="shared" si="3"/>
        <v>46.36</v>
      </c>
      <c r="K75" t="s">
        <v>277</v>
      </c>
      <c r="L75">
        <f t="shared" si="4"/>
        <v>1</v>
      </c>
      <c r="M75">
        <f t="shared" si="5"/>
        <v>181</v>
      </c>
    </row>
    <row r="76" spans="1:13">
      <c r="A76">
        <v>82</v>
      </c>
      <c r="B76">
        <v>10</v>
      </c>
      <c r="C76" t="s">
        <v>74</v>
      </c>
      <c r="E76" s="1" t="d">
        <v>2018-12-10</v>
      </c>
      <c r="F76" s="2" t="d">
        <v>20:46:36.38700000000035625</v>
      </c>
      <c r="G76">
        <f>MINUTE(F76)</f>
        <v>46</v>
      </c>
      <c r="H76">
        <f>SECOND(F76)</f>
        <v>36</v>
      </c>
      <c r="I76" t="str">
        <f t="shared" si="3"/>
        <v>46.36</v>
      </c>
      <c r="K76" t="s">
        <v>278</v>
      </c>
      <c r="L76">
        <f t="shared" si="4"/>
        <v>1</v>
      </c>
      <c r="M76">
        <f t="shared" si="5"/>
        <v>182</v>
      </c>
    </row>
    <row r="77" spans="1:13">
      <c r="A77">
        <v>82</v>
      </c>
      <c r="B77">
        <v>11</v>
      </c>
      <c r="C77" t="s">
        <v>75</v>
      </c>
      <c r="E77" s="1" t="d">
        <v>2018-12-10</v>
      </c>
      <c r="F77" s="2" t="d">
        <v>20:46:36.8259999999972375</v>
      </c>
      <c r="G77">
        <f>MINUTE(F77)</f>
        <v>46</v>
      </c>
      <c r="H77">
        <f>SECOND(F77)</f>
        <v>37</v>
      </c>
      <c r="I77" t="str">
        <f t="shared" si="3"/>
        <v>46.37</v>
      </c>
      <c r="K77" t="s">
        <v>279</v>
      </c>
      <c r="L77">
        <f t="shared" si="4"/>
        <v>2</v>
      </c>
      <c r="M77">
        <f t="shared" si="5"/>
        <v>184</v>
      </c>
    </row>
    <row r="78" spans="1:13">
      <c r="A78">
        <v>82</v>
      </c>
      <c r="B78">
        <v>12</v>
      </c>
      <c r="C78" t="s">
        <v>76</v>
      </c>
      <c r="E78" s="1" t="d">
        <v>2018-12-10</v>
      </c>
      <c r="F78" s="2" t="d">
        <v>20:46:36.86100000000585600</v>
      </c>
      <c r="G78">
        <f>MINUTE(F78)</f>
        <v>46</v>
      </c>
      <c r="H78">
        <f>SECOND(F78)</f>
        <v>37</v>
      </c>
      <c r="I78" t="str">
        <f t="shared" si="3"/>
        <v>46.37</v>
      </c>
      <c r="K78" t="s">
        <v>280</v>
      </c>
      <c r="L78">
        <f t="shared" si="4"/>
        <v>1</v>
      </c>
      <c r="M78">
        <f t="shared" si="5"/>
        <v>185</v>
      </c>
    </row>
    <row r="79" spans="1:13">
      <c r="A79">
        <v>82</v>
      </c>
      <c r="B79">
        <v>13</v>
      </c>
      <c r="C79" t="s">
        <v>77</v>
      </c>
      <c r="E79" s="1" t="d">
        <v>2018-12-10</v>
      </c>
      <c r="F79" s="2" t="d">
        <v>20:46:37.25299999999883550</v>
      </c>
      <c r="G79">
        <f>MINUTE(F79)</f>
        <v>46</v>
      </c>
      <c r="H79">
        <f>SECOND(F79)</f>
        <v>37</v>
      </c>
      <c r="I79" t="str">
        <f t="shared" si="3"/>
        <v>46.37</v>
      </c>
      <c r="K79" t="s">
        <v>281</v>
      </c>
      <c r="L79">
        <f t="shared" si="4"/>
        <v>1</v>
      </c>
      <c r="M79">
        <f t="shared" si="5"/>
        <v>186</v>
      </c>
    </row>
    <row r="80" spans="1:13">
      <c r="A80">
        <v>82</v>
      </c>
      <c r="B80">
        <v>14</v>
      </c>
      <c r="C80" t="s">
        <v>78</v>
      </c>
      <c r="E80" s="1" t="d">
        <v>2018-12-10</v>
      </c>
      <c r="F80" s="2" t="d">
        <v>20:46:37.26300000000129600</v>
      </c>
      <c r="G80">
        <f>MINUTE(F80)</f>
        <v>46</v>
      </c>
      <c r="H80">
        <f>SECOND(F80)</f>
        <v>37</v>
      </c>
      <c r="I80" t="str">
        <f t="shared" si="3"/>
        <v>46.37</v>
      </c>
      <c r="K80" t="s">
        <v>282</v>
      </c>
      <c r="L80">
        <f t="shared" si="4"/>
        <v>2</v>
      </c>
      <c r="M80">
        <f t="shared" si="5"/>
        <v>188</v>
      </c>
    </row>
    <row r="81" spans="1:13">
      <c r="A81">
        <v>82</v>
      </c>
      <c r="B81">
        <v>15</v>
      </c>
      <c r="C81" t="s">
        <v>79</v>
      </c>
      <c r="E81" s="1" t="d">
        <v>2018-12-10</v>
      </c>
      <c r="F81" s="2" t="d">
        <v>20:46:38.32100000000103450</v>
      </c>
      <c r="G81">
        <f>MINUTE(F81)</f>
        <v>46</v>
      </c>
      <c r="H81">
        <f>SECOND(F81)</f>
        <v>38</v>
      </c>
      <c r="I81" t="str">
        <f t="shared" si="3"/>
        <v>46.38</v>
      </c>
      <c r="K81" t="s">
        <v>283</v>
      </c>
      <c r="L81">
        <f t="shared" si="4"/>
        <v>1</v>
      </c>
      <c r="M81">
        <f t="shared" si="5"/>
        <v>189</v>
      </c>
    </row>
    <row r="82" spans="1:13">
      <c r="A82">
        <v>82</v>
      </c>
      <c r="B82">
        <v>16</v>
      </c>
      <c r="C82" t="s">
        <v>80</v>
      </c>
      <c r="E82" s="1" t="d">
        <v>2018-12-10</v>
      </c>
      <c r="F82" s="2" t="d">
        <v>20:46:38.39199999999550275</v>
      </c>
      <c r="G82">
        <f>MINUTE(F82)</f>
        <v>46</v>
      </c>
      <c r="H82">
        <f>SECOND(F82)</f>
        <v>38</v>
      </c>
      <c r="I82" t="str">
        <f t="shared" si="3"/>
        <v>46.38</v>
      </c>
      <c r="K82" t="s">
        <v>284</v>
      </c>
      <c r="L82">
        <f t="shared" si="4"/>
        <v>1</v>
      </c>
      <c r="M82">
        <f t="shared" si="5"/>
        <v>190</v>
      </c>
    </row>
    <row r="83" spans="1:13">
      <c r="A83">
        <v>86</v>
      </c>
      <c r="B83">
        <v>1</v>
      </c>
      <c r="C83" t="s">
        <v>81</v>
      </c>
      <c r="E83" s="1" t="d">
        <v>2018-12-10</v>
      </c>
      <c r="F83" s="2" t="d">
        <v>20:46:38.8280000000031600</v>
      </c>
      <c r="G83">
        <f>MINUTE(F83)</f>
        <v>46</v>
      </c>
      <c r="H83">
        <f>SECOND(F83)</f>
        <v>39</v>
      </c>
      <c r="I83" t="str">
        <f t="shared" si="3"/>
        <v>46.39</v>
      </c>
      <c r="K83" t="s">
        <v>285</v>
      </c>
      <c r="L83">
        <f t="shared" si="4"/>
        <v>1</v>
      </c>
      <c r="M83">
        <f t="shared" si="5"/>
        <v>191</v>
      </c>
    </row>
    <row r="84" spans="1:13">
      <c r="A84">
        <v>86</v>
      </c>
      <c r="B84">
        <v>2</v>
      </c>
      <c r="C84" t="s">
        <v>82</v>
      </c>
      <c r="E84" s="1" t="d">
        <v>2018-12-10</v>
      </c>
      <c r="F84" s="2" t="d">
        <v>20:46:38.86200000000577875</v>
      </c>
      <c r="G84">
        <f>MINUTE(F84)</f>
        <v>46</v>
      </c>
      <c r="H84">
        <f>SECOND(F84)</f>
        <v>39</v>
      </c>
      <c r="I84" t="str">
        <f t="shared" si="3"/>
        <v>46.39</v>
      </c>
      <c r="K84" t="s">
        <v>286</v>
      </c>
      <c r="L84">
        <f t="shared" si="4"/>
        <v>1</v>
      </c>
      <c r="M84">
        <f t="shared" si="5"/>
        <v>192</v>
      </c>
    </row>
    <row r="85" spans="1:13">
      <c r="A85">
        <v>86</v>
      </c>
      <c r="B85">
        <v>3</v>
      </c>
      <c r="C85" t="s">
        <v>83</v>
      </c>
      <c r="E85" s="1" t="d">
        <v>2018-12-10</v>
      </c>
      <c r="F85" s="2" t="d">
        <v>20:46:38.98600000000179375</v>
      </c>
      <c r="G85">
        <f>MINUTE(F85)</f>
        <v>46</v>
      </c>
      <c r="H85">
        <f>SECOND(F85)</f>
        <v>39</v>
      </c>
      <c r="I85" t="str">
        <f t="shared" si="3"/>
        <v>46.39</v>
      </c>
      <c r="K85" t="s">
        <v>287</v>
      </c>
      <c r="L85">
        <f t="shared" si="4"/>
        <v>1</v>
      </c>
      <c r="M85">
        <f t="shared" si="5"/>
        <v>193</v>
      </c>
    </row>
    <row r="86" spans="1:13">
      <c r="A86">
        <v>86</v>
      </c>
      <c r="B86">
        <v>4</v>
      </c>
      <c r="C86" t="s">
        <v>84</v>
      </c>
      <c r="E86" s="1" t="d">
        <v>2018-12-10</v>
      </c>
      <c r="F86" s="2" t="d">
        <v>20:46:40.3240000000033650</v>
      </c>
      <c r="G86">
        <f>MINUTE(F86)</f>
        <v>46</v>
      </c>
      <c r="H86">
        <f>SECOND(F86)</f>
        <v>40</v>
      </c>
      <c r="I86" t="str">
        <f t="shared" si="3"/>
        <v>46.40</v>
      </c>
      <c r="K86" t="s">
        <v>288</v>
      </c>
      <c r="L86">
        <f t="shared" si="4"/>
        <v>2</v>
      </c>
      <c r="M86">
        <f t="shared" si="5"/>
        <v>195</v>
      </c>
    </row>
    <row r="87" spans="1:13">
      <c r="A87">
        <v>86</v>
      </c>
      <c r="B87">
        <v>5</v>
      </c>
      <c r="C87" t="s">
        <v>85</v>
      </c>
      <c r="E87" s="1" t="d">
        <v>2018-12-10</v>
      </c>
      <c r="F87" s="2" t="d">
        <v>20:46:40.39099999999301100</v>
      </c>
      <c r="G87">
        <f>MINUTE(F87)</f>
        <v>46</v>
      </c>
      <c r="H87">
        <f>SECOND(F87)</f>
        <v>40</v>
      </c>
      <c r="I87" t="str">
        <f t="shared" si="3"/>
        <v>46.40</v>
      </c>
      <c r="K87" t="s">
        <v>289</v>
      </c>
      <c r="L87">
        <f t="shared" si="4"/>
        <v>1</v>
      </c>
      <c r="M87">
        <f t="shared" si="5"/>
        <v>196</v>
      </c>
    </row>
    <row r="88" spans="1:13">
      <c r="A88">
        <v>86</v>
      </c>
      <c r="B88">
        <v>6</v>
      </c>
      <c r="C88" t="s">
        <v>86</v>
      </c>
      <c r="E88" s="1" t="d">
        <v>2018-12-10</v>
      </c>
      <c r="F88" s="2" t="d">
        <v>20:46:40.41800000000158350</v>
      </c>
      <c r="G88">
        <f>MINUTE(F88)</f>
        <v>46</v>
      </c>
      <c r="H88">
        <f>SECOND(F88)</f>
        <v>40</v>
      </c>
      <c r="I88" t="str">
        <f t="shared" si="3"/>
        <v>46.40</v>
      </c>
      <c r="K88" t="s">
        <v>290</v>
      </c>
      <c r="L88">
        <f t="shared" si="4"/>
        <v>1</v>
      </c>
      <c r="M88">
        <f t="shared" si="5"/>
        <v>197</v>
      </c>
    </row>
    <row r="89" spans="1:13">
      <c r="A89">
        <v>86</v>
      </c>
      <c r="B89">
        <v>7</v>
      </c>
      <c r="C89" t="s">
        <v>87</v>
      </c>
      <c r="E89" s="1" t="d">
        <v>2018-12-10</v>
      </c>
      <c r="F89" s="2" t="d">
        <v>20:46:40.42699999999804425</v>
      </c>
      <c r="G89">
        <f>MINUTE(F89)</f>
        <v>46</v>
      </c>
      <c r="H89">
        <f>SECOND(F89)</f>
        <v>40</v>
      </c>
      <c r="I89" t="str">
        <f t="shared" si="3"/>
        <v>46.40</v>
      </c>
      <c r="K89" t="s">
        <v>291</v>
      </c>
      <c r="L89">
        <f t="shared" si="4"/>
        <v>2</v>
      </c>
      <c r="M89">
        <f t="shared" si="5"/>
        <v>199</v>
      </c>
    </row>
    <row r="90" spans="1:13">
      <c r="A90">
        <v>86</v>
      </c>
      <c r="B90">
        <v>8</v>
      </c>
      <c r="C90" t="s">
        <v>88</v>
      </c>
      <c r="E90" s="1" t="d">
        <v>2018-12-10</v>
      </c>
      <c r="F90" s="2" t="d">
        <v>20:46:40.83299999999830650</v>
      </c>
      <c r="G90">
        <f>MINUTE(F90)</f>
        <v>46</v>
      </c>
      <c r="H90">
        <f>SECOND(F90)</f>
        <v>41</v>
      </c>
      <c r="I90" t="str">
        <f t="shared" si="3"/>
        <v>46.41</v>
      </c>
      <c r="K90" t="s">
        <v>292</v>
      </c>
      <c r="L90">
        <f t="shared" si="4"/>
        <v>1</v>
      </c>
      <c r="M90">
        <f t="shared" si="5"/>
        <v>200</v>
      </c>
    </row>
    <row r="91" spans="1:13">
      <c r="A91">
        <v>86</v>
      </c>
      <c r="B91">
        <v>9</v>
      </c>
      <c r="C91" t="s">
        <v>89</v>
      </c>
      <c r="E91" s="1" t="d">
        <v>2018-12-10</v>
      </c>
      <c r="F91" s="2" t="d">
        <v>20:46:40.86599999999492550</v>
      </c>
      <c r="G91">
        <f>MINUTE(F91)</f>
        <v>46</v>
      </c>
      <c r="H91">
        <f>SECOND(F91)</f>
        <v>41</v>
      </c>
      <c r="I91" t="str">
        <f t="shared" si="3"/>
        <v>46.41</v>
      </c>
      <c r="K91" t="s">
        <v>293</v>
      </c>
      <c r="L91">
        <f t="shared" si="4"/>
        <v>1</v>
      </c>
      <c r="M91">
        <f t="shared" si="5"/>
        <v>201</v>
      </c>
    </row>
    <row r="92" spans="1:13">
      <c r="A92">
        <v>86</v>
      </c>
      <c r="B92">
        <v>10</v>
      </c>
      <c r="C92" t="s">
        <v>90</v>
      </c>
      <c r="E92" s="1" t="d">
        <v>2018-12-10</v>
      </c>
      <c r="F92" s="2" t="d">
        <v>20:46:42.25300000000281300</v>
      </c>
      <c r="G92">
        <f>MINUTE(F92)</f>
        <v>46</v>
      </c>
      <c r="H92">
        <f>SECOND(F92)</f>
        <v>42</v>
      </c>
      <c r="I92" t="str">
        <f t="shared" si="3"/>
        <v>46.42</v>
      </c>
      <c r="K92" t="s">
        <v>294</v>
      </c>
      <c r="L92">
        <f t="shared" si="4"/>
        <v>1</v>
      </c>
      <c r="M92">
        <f t="shared" si="5"/>
        <v>202</v>
      </c>
    </row>
    <row r="93" spans="1:13">
      <c r="A93">
        <v>86</v>
      </c>
      <c r="B93">
        <v>11</v>
      </c>
      <c r="C93" t="s">
        <v>91</v>
      </c>
      <c r="E93" s="1" t="d">
        <v>2018-12-10</v>
      </c>
      <c r="F93" s="2" t="d">
        <v>20:46:43.98900000000459375</v>
      </c>
      <c r="G93">
        <f>MINUTE(F93)</f>
        <v>46</v>
      </c>
      <c r="H93">
        <f>SECOND(F93)</f>
        <v>44</v>
      </c>
      <c r="I93" t="str">
        <f t="shared" si="3"/>
        <v>46.44</v>
      </c>
      <c r="K93" t="s">
        <v>295</v>
      </c>
      <c r="L93">
        <f t="shared" si="4"/>
        <v>1</v>
      </c>
      <c r="M93">
        <f t="shared" si="5"/>
        <v>203</v>
      </c>
    </row>
    <row r="94" spans="1:13">
      <c r="A94">
        <v>86</v>
      </c>
      <c r="B94">
        <v>12</v>
      </c>
      <c r="C94" t="s">
        <v>92</v>
      </c>
      <c r="E94" s="1" t="d">
        <v>2018-12-10</v>
      </c>
      <c r="F94" s="2" t="d">
        <v>20:46:44.30399999999586825</v>
      </c>
      <c r="G94">
        <f>MINUTE(F94)</f>
        <v>46</v>
      </c>
      <c r="H94">
        <f>SECOND(F94)</f>
        <v>44</v>
      </c>
      <c r="I94" t="str">
        <f t="shared" si="3"/>
        <v>46.44</v>
      </c>
      <c r="K94" t="s">
        <v>296</v>
      </c>
      <c r="L94">
        <f t="shared" si="4"/>
        <v>2</v>
      </c>
      <c r="M94">
        <f t="shared" si="5"/>
        <v>205</v>
      </c>
    </row>
    <row r="95" spans="1:13">
      <c r="A95">
        <v>87</v>
      </c>
      <c r="B95">
        <v>1</v>
      </c>
      <c r="C95" t="s">
        <v>93</v>
      </c>
      <c r="E95" s="1" t="d">
        <v>2018-12-10</v>
      </c>
      <c r="F95" s="2" t="d">
        <v>20:46:45.42899999999484450</v>
      </c>
      <c r="G95">
        <f>MINUTE(F95)</f>
        <v>46</v>
      </c>
      <c r="H95">
        <f>SECOND(F95)</f>
        <v>45</v>
      </c>
      <c r="I95" t="str">
        <f t="shared" si="3"/>
        <v>46.45</v>
      </c>
      <c r="K95" t="s">
        <v>297</v>
      </c>
      <c r="L95">
        <f t="shared" si="4"/>
        <v>1</v>
      </c>
      <c r="M95">
        <f t="shared" si="5"/>
        <v>206</v>
      </c>
    </row>
    <row r="96" spans="1:13">
      <c r="A96">
        <v>87</v>
      </c>
      <c r="B96">
        <v>2</v>
      </c>
      <c r="C96" t="s">
        <v>94</v>
      </c>
      <c r="E96" s="1" t="d">
        <v>2018-12-10</v>
      </c>
      <c r="F96" s="2" t="d">
        <v>20:46:47.32299999999525900</v>
      </c>
      <c r="G96">
        <f>MINUTE(F96)</f>
        <v>46</v>
      </c>
      <c r="H96">
        <f>SECOND(F96)</f>
        <v>47</v>
      </c>
      <c r="I96" t="str">
        <f t="shared" si="3"/>
        <v>46.47</v>
      </c>
      <c r="K96" t="s">
        <v>298</v>
      </c>
      <c r="L96">
        <f t="shared" si="4"/>
        <v>1</v>
      </c>
      <c r="M96">
        <f t="shared" si="5"/>
        <v>207</v>
      </c>
    </row>
    <row r="97" spans="1:13">
      <c r="A97">
        <v>87</v>
      </c>
      <c r="B97">
        <v>3</v>
      </c>
      <c r="C97" t="s">
        <v>95</v>
      </c>
      <c r="E97" s="1" t="d">
        <v>2018-12-10</v>
      </c>
      <c r="F97" s="2" t="d">
        <v>20:46:47.82999999999738450</v>
      </c>
      <c r="G97">
        <f>MINUTE(F97)</f>
        <v>46</v>
      </c>
      <c r="H97">
        <f>SECOND(F97)</f>
        <v>48</v>
      </c>
      <c r="I97" t="str">
        <f t="shared" si="3"/>
        <v>46.48</v>
      </c>
      <c r="K97" t="s">
        <v>299</v>
      </c>
      <c r="L97">
        <f t="shared" si="4"/>
        <v>1</v>
      </c>
      <c r="M97">
        <f t="shared" si="5"/>
        <v>208</v>
      </c>
    </row>
    <row r="98" spans="1:13">
      <c r="A98">
        <v>87</v>
      </c>
      <c r="B98">
        <v>4</v>
      </c>
      <c r="C98" t="s">
        <v>96</v>
      </c>
      <c r="E98" s="1" t="d">
        <v>2018-12-10</v>
      </c>
      <c r="F98" s="2" t="d">
        <v>20:46:48.98900000000857125</v>
      </c>
      <c r="G98">
        <f>MINUTE(F98)</f>
        <v>46</v>
      </c>
      <c r="H98">
        <f>SECOND(F98)</f>
        <v>49</v>
      </c>
      <c r="I98" t="str">
        <f t="shared" si="3"/>
        <v>46.49</v>
      </c>
      <c r="K98" t="s">
        <v>300</v>
      </c>
      <c r="L98">
        <f t="shared" si="4"/>
        <v>1</v>
      </c>
      <c r="M98">
        <f t="shared" si="5"/>
        <v>209</v>
      </c>
    </row>
    <row r="99" spans="1:13">
      <c r="A99">
        <v>87</v>
      </c>
      <c r="B99">
        <v>5</v>
      </c>
      <c r="C99" t="s">
        <v>97</v>
      </c>
      <c r="E99" s="1" t="d">
        <v>2018-12-10</v>
      </c>
      <c r="F99" s="2" t="d">
        <v>20:46:49.30499999999625375</v>
      </c>
      <c r="G99">
        <f>MINUTE(F99)</f>
        <v>46</v>
      </c>
      <c r="H99">
        <f>SECOND(F99)</f>
        <v>49</v>
      </c>
      <c r="I99" t="str">
        <f t="shared" si="3"/>
        <v>46.49</v>
      </c>
    </row>
    <row r="100" spans="1:13">
      <c r="A100">
        <v>87</v>
      </c>
      <c r="B100">
        <v>6</v>
      </c>
      <c r="C100" t="s">
        <v>98</v>
      </c>
      <c r="E100" s="1" t="d">
        <v>2018-12-10</v>
      </c>
      <c r="F100" s="2" t="d">
        <v>20:46:50.41900000000595325</v>
      </c>
      <c r="G100">
        <f>MINUTE(F100)</f>
        <v>46</v>
      </c>
      <c r="H100">
        <f>SECOND(F100)</f>
        <v>50</v>
      </c>
      <c r="I100" t="str">
        <f t="shared" si="3"/>
        <v>46.50</v>
      </c>
    </row>
    <row r="101" spans="1:13">
      <c r="A101">
        <v>87</v>
      </c>
      <c r="B101">
        <v>7</v>
      </c>
      <c r="C101" t="s">
        <v>99</v>
      </c>
      <c r="E101" s="1" t="d">
        <v>2018-12-10</v>
      </c>
      <c r="F101" s="2" t="d">
        <v>20:46:52.25899999999882125</v>
      </c>
      <c r="G101">
        <f>MINUTE(F101)</f>
        <v>46</v>
      </c>
      <c r="H101">
        <f>SECOND(F101)</f>
        <v>52</v>
      </c>
      <c r="I101" t="str">
        <f t="shared" si="3"/>
        <v>46.52</v>
      </c>
    </row>
    <row r="102" spans="1:13">
      <c r="A102">
        <v>87</v>
      </c>
      <c r="B102">
        <v>8</v>
      </c>
      <c r="C102" t="s">
        <v>100</v>
      </c>
      <c r="E102" s="1" t="d">
        <v>2018-12-10</v>
      </c>
      <c r="F102" s="2" t="d">
        <v>20:46:52.28299999999897950</v>
      </c>
      <c r="G102">
        <f>MINUTE(F102)</f>
        <v>46</v>
      </c>
      <c r="H102">
        <f>SECOND(F102)</f>
        <v>52</v>
      </c>
      <c r="I102" t="str">
        <f t="shared" si="3"/>
        <v>46.52</v>
      </c>
    </row>
    <row r="103" spans="1:13">
      <c r="A103">
        <v>87</v>
      </c>
      <c r="B103">
        <v>9</v>
      </c>
      <c r="C103" t="s">
        <v>101</v>
      </c>
      <c r="E103" s="1" t="d">
        <v>2018-12-10</v>
      </c>
      <c r="F103" s="2" t="d">
        <v>20:46:52.51899999999572625</v>
      </c>
      <c r="G103">
        <f>MINUTE(F103)</f>
        <v>46</v>
      </c>
      <c r="H103">
        <f>SECOND(F103)</f>
        <v>53</v>
      </c>
      <c r="I103" t="str">
        <f t="shared" si="3"/>
        <v>46.53</v>
      </c>
    </row>
    <row r="104" spans="1:13">
      <c r="A104">
        <v>87</v>
      </c>
      <c r="B104">
        <v>10</v>
      </c>
      <c r="C104" t="s">
        <v>102</v>
      </c>
      <c r="E104" s="1" t="d">
        <v>2018-12-10</v>
      </c>
      <c r="F104" s="2" t="d">
        <v>20:46:52.83300000000018450</v>
      </c>
      <c r="G104">
        <f>MINUTE(F104)</f>
        <v>46</v>
      </c>
      <c r="H104">
        <f>SECOND(F104)</f>
        <v>53</v>
      </c>
      <c r="I104" t="str">
        <f t="shared" si="3"/>
        <v>46.53</v>
      </c>
    </row>
    <row r="105" spans="1:13">
      <c r="A105">
        <v>98</v>
      </c>
      <c r="B105">
        <v>1</v>
      </c>
      <c r="C105" t="s">
        <v>103</v>
      </c>
      <c r="E105" s="1" t="d">
        <v>2018-12-10</v>
      </c>
      <c r="F105" s="2" t="d">
        <v>20:47:02.26300000000200675</v>
      </c>
      <c r="G105">
        <f>MINUTE(F105)</f>
        <v>47</v>
      </c>
      <c r="H105">
        <f>SECOND(F105)</f>
        <v>2</v>
      </c>
      <c r="I105" t="str">
        <f t="shared" si="3"/>
        <v>47.2</v>
      </c>
    </row>
    <row r="106" spans="1:13">
      <c r="A106">
        <v>98</v>
      </c>
      <c r="B106">
        <v>2</v>
      </c>
      <c r="C106" t="s">
        <v>104</v>
      </c>
      <c r="E106" s="1" t="d">
        <v>2018-12-10</v>
      </c>
      <c r="F106" s="2" t="d">
        <v>20:47:02.52399999999532650</v>
      </c>
      <c r="G106">
        <f>MINUTE(F106)</f>
        <v>47</v>
      </c>
      <c r="H106">
        <f>SECOND(F106)</f>
        <v>3</v>
      </c>
      <c r="I106" t="str">
        <f t="shared" si="3"/>
        <v>47.3</v>
      </c>
    </row>
    <row r="107" spans="1:13">
      <c r="A107">
        <v>98</v>
      </c>
      <c r="B107">
        <v>3</v>
      </c>
      <c r="C107" t="s">
        <v>105</v>
      </c>
      <c r="E107" s="1" t="d">
        <v>2018-12-10</v>
      </c>
      <c r="F107" s="2" t="d">
        <v>20:47:07.39400000000564400</v>
      </c>
      <c r="G107">
        <f>MINUTE(F107)</f>
        <v>47</v>
      </c>
      <c r="H107">
        <f>SECOND(F107)</f>
        <v>7</v>
      </c>
      <c r="I107" t="str">
        <f t="shared" si="3"/>
        <v>47.7</v>
      </c>
    </row>
    <row r="108" spans="1:13">
      <c r="A108">
        <v>98</v>
      </c>
      <c r="B108">
        <v>4</v>
      </c>
      <c r="C108" t="s">
        <v>106</v>
      </c>
      <c r="E108" s="1" t="d">
        <v>2018-12-10</v>
      </c>
      <c r="F108" s="2" t="d">
        <v>20:47:07.52000000000407350</v>
      </c>
      <c r="G108">
        <f>MINUTE(F108)</f>
        <v>47</v>
      </c>
      <c r="H108">
        <f>SECOND(F108)</f>
        <v>8</v>
      </c>
      <c r="I108" t="str">
        <f t="shared" si="3"/>
        <v>47.8</v>
      </c>
    </row>
    <row r="109" spans="1:13">
      <c r="A109">
        <v>98</v>
      </c>
      <c r="B109">
        <v>5</v>
      </c>
      <c r="C109" t="s">
        <v>107</v>
      </c>
      <c r="E109" s="1" t="d">
        <v>2018-12-10</v>
      </c>
      <c r="F109" s="2" t="d">
        <v>20:47:08.99900000000777175</v>
      </c>
      <c r="G109">
        <f>MINUTE(F109)</f>
        <v>47</v>
      </c>
      <c r="H109">
        <f>SECOND(F109)</f>
        <v>9</v>
      </c>
      <c r="I109" t="str">
        <f t="shared" si="3"/>
        <v>47.9</v>
      </c>
    </row>
    <row r="110" spans="1:13">
      <c r="A110">
        <v>98</v>
      </c>
      <c r="B110">
        <v>6</v>
      </c>
      <c r="C110" t="s">
        <v>108</v>
      </c>
      <c r="E110" s="1" t="d">
        <v>2018-12-10</v>
      </c>
      <c r="F110" s="2" t="d">
        <v>20:47:10.44900000000048300</v>
      </c>
      <c r="G110">
        <f>MINUTE(F110)</f>
        <v>47</v>
      </c>
      <c r="H110">
        <f>SECOND(F110)</f>
        <v>10</v>
      </c>
      <c r="I110" t="str">
        <f t="shared" si="3"/>
        <v>47.10</v>
      </c>
    </row>
    <row r="111" spans="1:13">
      <c r="A111">
        <v>98</v>
      </c>
      <c r="B111">
        <v>7</v>
      </c>
      <c r="C111" t="s">
        <v>109</v>
      </c>
      <c r="E111" s="1" t="d">
        <v>2018-12-10</v>
      </c>
      <c r="F111" s="2" t="d">
        <v>20:47:12.26500000000278450</v>
      </c>
      <c r="G111">
        <f>MINUTE(F111)</f>
        <v>47</v>
      </c>
      <c r="H111">
        <f>SECOND(F111)</f>
        <v>12</v>
      </c>
      <c r="I111" t="str">
        <f t="shared" si="3"/>
        <v>47.12</v>
      </c>
    </row>
    <row r="112" spans="1:13">
      <c r="A112">
        <v>98</v>
      </c>
      <c r="B112">
        <v>8</v>
      </c>
      <c r="C112" t="s">
        <v>110</v>
      </c>
      <c r="E112" s="1" t="d">
        <v>2018-12-10</v>
      </c>
      <c r="F112" s="2" t="d">
        <v>20:47:12.52199999999128200</v>
      </c>
      <c r="G112">
        <f>MINUTE(F112)</f>
        <v>47</v>
      </c>
      <c r="H112">
        <f>SECOND(F112)</f>
        <v>13</v>
      </c>
      <c r="I112" t="str">
        <f t="shared" si="3"/>
        <v>47.13</v>
      </c>
    </row>
    <row r="113" spans="1:9">
      <c r="A113">
        <v>98</v>
      </c>
      <c r="B113">
        <v>9</v>
      </c>
      <c r="C113" t="s">
        <v>111</v>
      </c>
      <c r="E113" s="1" t="d">
        <v>2018-12-10</v>
      </c>
      <c r="F113" s="2" t="d">
        <v>20:47:12.86900000000194425</v>
      </c>
      <c r="G113">
        <f>MINUTE(F113)</f>
        <v>47</v>
      </c>
      <c r="H113">
        <f>SECOND(F113)</f>
        <v>13</v>
      </c>
      <c r="I113" t="str">
        <f t="shared" si="3"/>
        <v>47.13</v>
      </c>
    </row>
    <row r="114" spans="1:9">
      <c r="A114">
        <v>104</v>
      </c>
      <c r="B114">
        <v>1</v>
      </c>
      <c r="C114" t="s">
        <v>112</v>
      </c>
      <c r="E114" s="1" t="d">
        <v>2018-12-10</v>
      </c>
      <c r="F114" s="2" t="d">
        <v>20:47:13.32199999999652325</v>
      </c>
      <c r="G114">
        <f>MINUTE(F114)</f>
        <v>47</v>
      </c>
      <c r="H114">
        <f>SECOND(F114)</f>
        <v>13</v>
      </c>
      <c r="I114" t="str">
        <f t="shared" si="3"/>
        <v>47.13</v>
      </c>
    </row>
    <row r="115" spans="1:9">
      <c r="A115">
        <v>104</v>
      </c>
      <c r="B115">
        <v>2</v>
      </c>
      <c r="C115" t="s">
        <v>113</v>
      </c>
      <c r="E115" s="1" t="d">
        <v>2018-12-10</v>
      </c>
      <c r="F115" s="2" t="d">
        <v>20:47:13.35599999999914200</v>
      </c>
      <c r="G115">
        <f>MINUTE(F115)</f>
        <v>47</v>
      </c>
      <c r="H115">
        <f>SECOND(F115)</f>
        <v>13</v>
      </c>
      <c r="I115" t="str">
        <f t="shared" si="3"/>
        <v>47.13</v>
      </c>
    </row>
    <row r="116" spans="1:9">
      <c r="A116">
        <v>104</v>
      </c>
      <c r="B116">
        <v>3</v>
      </c>
      <c r="C116" t="s">
        <v>114</v>
      </c>
      <c r="E116" s="1" t="d">
        <v>2018-12-10</v>
      </c>
      <c r="F116" s="2" t="d">
        <v>20:47:13.53199999999070400</v>
      </c>
      <c r="G116">
        <f>MINUTE(F116)</f>
        <v>47</v>
      </c>
      <c r="H116">
        <f>SECOND(F116)</f>
        <v>14</v>
      </c>
      <c r="I116" t="str">
        <f t="shared" si="3"/>
        <v>47.14</v>
      </c>
    </row>
    <row r="117" spans="1:9">
      <c r="A117">
        <v>104</v>
      </c>
      <c r="B117">
        <v>4</v>
      </c>
      <c r="C117" t="s">
        <v>115</v>
      </c>
      <c r="E117" s="1" t="d">
        <v>2018-12-10</v>
      </c>
      <c r="F117" s="2" t="d">
        <v>20:47:13.58599999999825050</v>
      </c>
      <c r="G117">
        <f>MINUTE(F117)</f>
        <v>47</v>
      </c>
      <c r="H117">
        <f>SECOND(F117)</f>
        <v>14</v>
      </c>
      <c r="I117" t="str">
        <f t="shared" si="3"/>
        <v>47.14</v>
      </c>
    </row>
    <row r="118" spans="1:9">
      <c r="A118">
        <v>104</v>
      </c>
      <c r="B118">
        <v>5</v>
      </c>
      <c r="C118" t="s">
        <v>116</v>
      </c>
      <c r="E118" s="1" t="d">
        <v>2018-12-10</v>
      </c>
      <c r="F118" s="2" t="d">
        <v>20:47:13.99999999999856550</v>
      </c>
      <c r="G118">
        <f>MINUTE(F118)</f>
        <v>47</v>
      </c>
      <c r="H118">
        <f>SECOND(F118)</f>
        <v>14</v>
      </c>
      <c r="I118" t="str">
        <f t="shared" si="3"/>
        <v>47.14</v>
      </c>
    </row>
    <row r="119" spans="1:9">
      <c r="A119">
        <v>104</v>
      </c>
      <c r="B119">
        <v>6</v>
      </c>
      <c r="C119" t="s">
        <v>117</v>
      </c>
      <c r="E119" s="1" t="d">
        <v>2018-12-10</v>
      </c>
      <c r="F119" s="2" t="d">
        <v>20:47:14.31299999999701725</v>
      </c>
      <c r="G119">
        <f>MINUTE(F119)</f>
        <v>47</v>
      </c>
      <c r="H119">
        <f>SECOND(F119)</f>
        <v>14</v>
      </c>
      <c r="I119" t="str">
        <f t="shared" si="3"/>
        <v>47.14</v>
      </c>
    </row>
    <row r="120" spans="1:9">
      <c r="A120">
        <v>104</v>
      </c>
      <c r="B120">
        <v>7</v>
      </c>
      <c r="C120" t="s">
        <v>118</v>
      </c>
      <c r="E120" s="1" t="d">
        <v>2018-12-10</v>
      </c>
      <c r="F120" s="2" t="d">
        <v>20:47:15.32499999999885375</v>
      </c>
      <c r="G120">
        <f>MINUTE(F120)</f>
        <v>47</v>
      </c>
      <c r="H120">
        <f>SECOND(F120)</f>
        <v>15</v>
      </c>
      <c r="I120" t="str">
        <f t="shared" si="3"/>
        <v>47.15</v>
      </c>
    </row>
    <row r="121" spans="1:9">
      <c r="A121">
        <v>104</v>
      </c>
      <c r="B121">
        <v>8</v>
      </c>
      <c r="C121" t="s">
        <v>119</v>
      </c>
      <c r="E121" s="1" t="d">
        <v>2018-12-10</v>
      </c>
      <c r="F121" s="2" t="d">
        <v>20:47:15.356000000002650</v>
      </c>
      <c r="G121">
        <f>MINUTE(F121)</f>
        <v>47</v>
      </c>
      <c r="H121">
        <f>SECOND(F121)</f>
        <v>15</v>
      </c>
      <c r="I121" t="str">
        <f t="shared" si="3"/>
        <v>47.15</v>
      </c>
    </row>
    <row r="122" spans="1:9">
      <c r="A122">
        <v>104</v>
      </c>
      <c r="B122">
        <v>9</v>
      </c>
      <c r="C122" t="s">
        <v>120</v>
      </c>
      <c r="E122" s="1" t="d">
        <v>2018-12-10</v>
      </c>
      <c r="F122" s="2" t="d">
        <v>20:47:15.44200000000081575</v>
      </c>
      <c r="G122">
        <f>MINUTE(F122)</f>
        <v>47</v>
      </c>
      <c r="H122">
        <f>SECOND(F122)</f>
        <v>15</v>
      </c>
      <c r="I122" t="str">
        <f t="shared" si="3"/>
        <v>47.15</v>
      </c>
    </row>
    <row r="123" spans="1:9">
      <c r="A123">
        <v>104</v>
      </c>
      <c r="B123">
        <v>10</v>
      </c>
      <c r="C123" t="s">
        <v>121</v>
      </c>
      <c r="E123" s="1" t="d">
        <v>2018-12-10</v>
      </c>
      <c r="F123" s="2" t="d">
        <v>20:47:15.44599999999604625</v>
      </c>
      <c r="G123">
        <f>MINUTE(F123)</f>
        <v>47</v>
      </c>
      <c r="H123">
        <f>SECOND(F123)</f>
        <v>15</v>
      </c>
      <c r="I123" t="str">
        <f t="shared" si="3"/>
        <v>47.15</v>
      </c>
    </row>
    <row r="124" spans="1:9">
      <c r="A124">
        <v>104</v>
      </c>
      <c r="B124">
        <v>11</v>
      </c>
      <c r="C124" t="s">
        <v>122</v>
      </c>
      <c r="E124" s="1" t="d">
        <v>2018-12-10</v>
      </c>
      <c r="F124" s="2" t="d">
        <v>20:47:15.53399999999662650</v>
      </c>
      <c r="G124">
        <f>MINUTE(F124)</f>
        <v>47</v>
      </c>
      <c r="H124">
        <f>SECOND(F124)</f>
        <v>16</v>
      </c>
      <c r="I124" t="str">
        <f t="shared" si="3"/>
        <v>47.16</v>
      </c>
    </row>
    <row r="125" spans="1:9">
      <c r="A125">
        <v>104</v>
      </c>
      <c r="B125">
        <v>12</v>
      </c>
      <c r="C125" t="s">
        <v>123</v>
      </c>
      <c r="E125" s="1" t="d">
        <v>2018-12-10</v>
      </c>
      <c r="F125" s="2" t="d">
        <v>20:47:15.58699999999817325</v>
      </c>
      <c r="G125">
        <f>MINUTE(F125)</f>
        <v>47</v>
      </c>
      <c r="H125">
        <f>SECOND(F125)</f>
        <v>16</v>
      </c>
      <c r="I125" t="str">
        <f t="shared" si="3"/>
        <v>47.16</v>
      </c>
    </row>
    <row r="126" spans="1:9">
      <c r="A126">
        <v>104</v>
      </c>
      <c r="B126">
        <v>13</v>
      </c>
      <c r="C126" t="s">
        <v>124</v>
      </c>
      <c r="E126" s="1" t="d">
        <v>2018-12-10</v>
      </c>
      <c r="F126" s="2" t="d">
        <v>20:47:17.26999999999840725</v>
      </c>
      <c r="G126">
        <f>MINUTE(F126)</f>
        <v>47</v>
      </c>
      <c r="H126">
        <f>SECOND(F126)</f>
        <v>17</v>
      </c>
      <c r="I126" t="str">
        <f t="shared" si="3"/>
        <v>47.17</v>
      </c>
    </row>
    <row r="127" spans="1:9">
      <c r="A127">
        <v>104</v>
      </c>
      <c r="B127">
        <v>14</v>
      </c>
      <c r="C127" t="s">
        <v>125</v>
      </c>
      <c r="E127" s="1" t="d">
        <v>2018-12-10</v>
      </c>
      <c r="F127" s="2" t="d">
        <v>20:47:17.32500000000236175</v>
      </c>
      <c r="G127">
        <f>MINUTE(F127)</f>
        <v>47</v>
      </c>
      <c r="H127">
        <f>SECOND(F127)</f>
        <v>17</v>
      </c>
      <c r="I127" t="str">
        <f t="shared" si="3"/>
        <v>47.17</v>
      </c>
    </row>
    <row r="128" spans="1:9">
      <c r="A128">
        <v>104</v>
      </c>
      <c r="B128">
        <v>15</v>
      </c>
      <c r="C128" t="s">
        <v>126</v>
      </c>
      <c r="E128" s="1" t="d">
        <v>2018-12-10</v>
      </c>
      <c r="F128" s="2" t="d">
        <v>20:47:17.35700000000257275</v>
      </c>
      <c r="G128">
        <f>MINUTE(F128)</f>
        <v>47</v>
      </c>
      <c r="H128">
        <f>SECOND(F128)</f>
        <v>17</v>
      </c>
      <c r="I128" t="str">
        <f t="shared" si="3"/>
        <v>47.17</v>
      </c>
    </row>
    <row r="129" spans="1:9">
      <c r="A129">
        <v>114</v>
      </c>
      <c r="B129">
        <v>1</v>
      </c>
      <c r="C129" t="s">
        <v>127</v>
      </c>
      <c r="E129" s="1" t="d">
        <v>2018-12-10</v>
      </c>
      <c r="F129" s="2" t="d">
        <v>20:47:17.52500000000367375</v>
      </c>
      <c r="G129">
        <f>MINUTE(F129)</f>
        <v>47</v>
      </c>
      <c r="H129">
        <f>SECOND(F129)</f>
        <v>18</v>
      </c>
      <c r="I129" t="str">
        <f t="shared" si="3"/>
        <v>47.18</v>
      </c>
    </row>
    <row r="130" spans="1:9">
      <c r="A130">
        <v>114</v>
      </c>
      <c r="B130">
        <v>2</v>
      </c>
      <c r="C130" t="s">
        <v>128</v>
      </c>
      <c r="E130" s="1" t="d">
        <v>2018-12-10</v>
      </c>
      <c r="F130" s="2" t="d">
        <v>20:47:17.53800000000495675</v>
      </c>
      <c r="G130">
        <f>MINUTE(F130)</f>
        <v>47</v>
      </c>
      <c r="H130">
        <f>SECOND(F130)</f>
        <v>18</v>
      </c>
      <c r="I130" t="str">
        <f t="shared" si="3"/>
        <v>47.18</v>
      </c>
    </row>
    <row r="131" spans="1:9">
      <c r="A131">
        <v>114</v>
      </c>
      <c r="B131">
        <v>3</v>
      </c>
      <c r="C131" t="s">
        <v>129</v>
      </c>
      <c r="E131" s="1" t="d">
        <v>2018-12-10</v>
      </c>
      <c r="F131" s="2" t="d">
        <v>20:47:17.58900000000408900</v>
      </c>
      <c r="G131">
        <f>MINUTE(F131)</f>
        <v>47</v>
      </c>
      <c r="H131">
        <f>SECOND(F131)</f>
        <v>18</v>
      </c>
      <c r="I131" t="str">
        <f t="shared" ref="I131:I194" si="6">G131&amp;"."&amp;H131</f>
        <v>47.18</v>
      </c>
    </row>
    <row r="132" spans="1:9">
      <c r="A132">
        <v>114</v>
      </c>
      <c r="B132">
        <v>4</v>
      </c>
      <c r="C132" t="s">
        <v>130</v>
      </c>
      <c r="E132" s="1" t="d">
        <v>2018-12-10</v>
      </c>
      <c r="F132" s="2" t="d">
        <v>20:47:19.00099999999895100</v>
      </c>
      <c r="G132">
        <f>MINUTE(F132)</f>
        <v>47</v>
      </c>
      <c r="H132">
        <f>SECOND(F132)</f>
        <v>19</v>
      </c>
      <c r="I132" t="str">
        <f t="shared" si="6"/>
        <v>47.19</v>
      </c>
    </row>
    <row r="133" spans="1:9">
      <c r="A133">
        <v>114</v>
      </c>
      <c r="B133">
        <v>5</v>
      </c>
      <c r="C133" t="s">
        <v>131</v>
      </c>
      <c r="E133" s="1" t="d">
        <v>2018-12-10</v>
      </c>
      <c r="F133" s="2" t="d">
        <v>20:47:19.3119999999949950</v>
      </c>
      <c r="G133">
        <f>MINUTE(F133)</f>
        <v>47</v>
      </c>
      <c r="H133">
        <f>SECOND(F133)</f>
        <v>19</v>
      </c>
      <c r="I133" t="str">
        <f t="shared" si="6"/>
        <v>47.19</v>
      </c>
    </row>
    <row r="134" spans="1:9">
      <c r="A134">
        <v>114</v>
      </c>
      <c r="B134">
        <v>6</v>
      </c>
      <c r="C134" t="s">
        <v>132</v>
      </c>
      <c r="E134" s="1" t="d">
        <v>2018-12-10</v>
      </c>
      <c r="F134" s="2" t="d">
        <v>20:47:19.3269999999986925</v>
      </c>
      <c r="G134">
        <f>MINUTE(F134)</f>
        <v>47</v>
      </c>
      <c r="H134">
        <f>SECOND(F134)</f>
        <v>19</v>
      </c>
      <c r="I134" t="str">
        <f t="shared" si="6"/>
        <v>47.19</v>
      </c>
    </row>
    <row r="135" spans="1:9">
      <c r="A135">
        <v>114</v>
      </c>
      <c r="B135">
        <v>7</v>
      </c>
      <c r="C135" t="s">
        <v>133</v>
      </c>
      <c r="E135" s="1" t="d">
        <v>2018-12-10</v>
      </c>
      <c r="F135" s="2" t="d">
        <v>20:47:19.35899999999890350</v>
      </c>
      <c r="G135">
        <f>MINUTE(F135)</f>
        <v>47</v>
      </c>
      <c r="H135">
        <f>SECOND(F135)</f>
        <v>19</v>
      </c>
      <c r="I135" t="str">
        <f t="shared" si="6"/>
        <v>47.19</v>
      </c>
    </row>
    <row r="136" spans="1:9">
      <c r="A136">
        <v>114</v>
      </c>
      <c r="B136">
        <v>8</v>
      </c>
      <c r="C136" t="s">
        <v>134</v>
      </c>
      <c r="E136" s="1" t="d">
        <v>2018-12-10</v>
      </c>
      <c r="F136" s="2" t="d">
        <v>20:47:19.45199999999111550</v>
      </c>
      <c r="G136">
        <f>MINUTE(F136)</f>
        <v>47</v>
      </c>
      <c r="H136">
        <f>SECOND(F136)</f>
        <v>19</v>
      </c>
      <c r="I136" t="str">
        <f t="shared" si="6"/>
        <v>47.19</v>
      </c>
    </row>
    <row r="137" spans="1:9">
      <c r="A137">
        <v>114</v>
      </c>
      <c r="B137">
        <v>9</v>
      </c>
      <c r="C137" t="s">
        <v>135</v>
      </c>
      <c r="E137" s="1" t="d">
        <v>2018-12-10</v>
      </c>
      <c r="F137" s="2" t="d">
        <v>20:47:19.53900000000487275</v>
      </c>
      <c r="G137">
        <f>MINUTE(F137)</f>
        <v>47</v>
      </c>
      <c r="H137">
        <f>SECOND(F137)</f>
        <v>20</v>
      </c>
      <c r="I137" t="str">
        <f t="shared" si="6"/>
        <v>47.20</v>
      </c>
    </row>
    <row r="138" spans="1:9">
      <c r="A138">
        <v>114</v>
      </c>
      <c r="B138">
        <v>10</v>
      </c>
      <c r="C138" t="s">
        <v>136</v>
      </c>
      <c r="E138" s="1" t="d">
        <v>2018-12-10</v>
      </c>
      <c r="F138" s="2" t="d">
        <v>20:47:19.59000000000401175</v>
      </c>
      <c r="G138">
        <f>MINUTE(F138)</f>
        <v>47</v>
      </c>
      <c r="H138">
        <f>SECOND(F138)</f>
        <v>20</v>
      </c>
      <c r="I138" t="str">
        <f t="shared" si="6"/>
        <v>47.20</v>
      </c>
    </row>
    <row r="139" spans="1:9">
      <c r="A139">
        <v>114</v>
      </c>
      <c r="B139">
        <v>11</v>
      </c>
      <c r="C139" t="s">
        <v>137</v>
      </c>
      <c r="E139" s="1" t="d">
        <v>2018-12-10</v>
      </c>
      <c r="F139" s="2" t="d">
        <v>20:47:20.44399999999761600</v>
      </c>
      <c r="G139">
        <f>MINUTE(F139)</f>
        <v>47</v>
      </c>
      <c r="H139">
        <f>SECOND(F139)</f>
        <v>20</v>
      </c>
      <c r="I139" t="str">
        <f t="shared" si="6"/>
        <v>47.20</v>
      </c>
    </row>
    <row r="140" spans="1:9">
      <c r="A140">
        <v>114</v>
      </c>
      <c r="B140">
        <v>12</v>
      </c>
      <c r="C140" t="s">
        <v>138</v>
      </c>
      <c r="E140" s="1" t="d">
        <v>2018-12-10</v>
      </c>
      <c r="F140" s="2" t="d">
        <v>20:47:20.44700000000603025</v>
      </c>
      <c r="G140">
        <f>MINUTE(F140)</f>
        <v>47</v>
      </c>
      <c r="H140">
        <f>SECOND(F140)</f>
        <v>20</v>
      </c>
      <c r="I140" t="str">
        <f t="shared" si="6"/>
        <v>47.20</v>
      </c>
    </row>
    <row r="141" spans="1:9">
      <c r="A141">
        <v>114</v>
      </c>
      <c r="B141">
        <v>13</v>
      </c>
      <c r="C141" t="s">
        <v>139</v>
      </c>
      <c r="E141" s="1" t="d">
        <v>2018-12-10</v>
      </c>
      <c r="F141" s="2" t="d">
        <v>20:47:21.33299999999983875</v>
      </c>
      <c r="G141">
        <f>MINUTE(F141)</f>
        <v>47</v>
      </c>
      <c r="H141">
        <f>SECOND(F141)</f>
        <v>21</v>
      </c>
      <c r="I141" t="str">
        <f t="shared" si="6"/>
        <v>47.21</v>
      </c>
    </row>
    <row r="142" spans="1:9">
      <c r="A142">
        <v>114</v>
      </c>
      <c r="B142">
        <v>14</v>
      </c>
      <c r="C142" t="s">
        <v>140</v>
      </c>
      <c r="E142" s="1" t="d">
        <v>2018-12-10</v>
      </c>
      <c r="F142" s="2" t="d">
        <v>20:47:21.36100000000481925</v>
      </c>
      <c r="G142">
        <f>MINUTE(F142)</f>
        <v>47</v>
      </c>
      <c r="H142">
        <f>SECOND(F142)</f>
        <v>21</v>
      </c>
      <c r="I142" t="str">
        <f t="shared" si="6"/>
        <v>47.21</v>
      </c>
    </row>
    <row r="143" spans="1:9">
      <c r="A143">
        <v>114</v>
      </c>
      <c r="B143">
        <v>15</v>
      </c>
      <c r="C143" t="s">
        <v>141</v>
      </c>
      <c r="E143" s="1" t="d">
        <v>2018-12-10</v>
      </c>
      <c r="F143" s="2" t="d">
        <v>20:47:21.54100000000120350</v>
      </c>
      <c r="G143">
        <f>MINUTE(F143)</f>
        <v>47</v>
      </c>
      <c r="H143">
        <f>SECOND(F143)</f>
        <v>22</v>
      </c>
      <c r="I143" t="str">
        <f t="shared" si="6"/>
        <v>47.22</v>
      </c>
    </row>
    <row r="144" spans="1:9">
      <c r="A144">
        <v>114</v>
      </c>
      <c r="B144">
        <v>16</v>
      </c>
      <c r="C144" t="s">
        <v>142</v>
      </c>
      <c r="E144" s="1" t="d">
        <v>2018-12-10</v>
      </c>
      <c r="F144" s="2" t="d">
        <v>20:47:21.59300000000634225</v>
      </c>
      <c r="G144">
        <f>MINUTE(F144)</f>
        <v>47</v>
      </c>
      <c r="H144">
        <f>SECOND(F144)</f>
        <v>22</v>
      </c>
      <c r="I144" t="str">
        <f t="shared" si="6"/>
        <v>47.22</v>
      </c>
    </row>
    <row r="145" spans="1:9">
      <c r="A145">
        <v>114</v>
      </c>
      <c r="B145">
        <v>17</v>
      </c>
      <c r="C145" t="s">
        <v>143</v>
      </c>
      <c r="E145" s="1" t="d">
        <v>2018-12-10</v>
      </c>
      <c r="F145" s="2" t="d">
        <v>20:47:22.27000000000238475</v>
      </c>
      <c r="G145">
        <f>MINUTE(F145)</f>
        <v>47</v>
      </c>
      <c r="H145">
        <f>SECOND(F145)</f>
        <v>22</v>
      </c>
      <c r="I145" t="str">
        <f t="shared" si="6"/>
        <v>47.22</v>
      </c>
    </row>
    <row r="146" spans="1:9">
      <c r="A146">
        <v>114</v>
      </c>
      <c r="B146">
        <v>18</v>
      </c>
      <c r="C146" t="s">
        <v>144</v>
      </c>
      <c r="E146" s="1" t="d">
        <v>2018-12-10</v>
      </c>
      <c r="F146" s="2" t="d">
        <v>20:47:22.4019999999984525</v>
      </c>
      <c r="G146">
        <f>MINUTE(F146)</f>
        <v>47</v>
      </c>
      <c r="H146">
        <f>SECOND(F146)</f>
        <v>22</v>
      </c>
      <c r="I146" t="str">
        <f t="shared" si="6"/>
        <v>47.22</v>
      </c>
    </row>
    <row r="147" spans="1:9">
      <c r="A147">
        <v>116</v>
      </c>
      <c r="B147">
        <v>1</v>
      </c>
      <c r="C147" t="s">
        <v>145</v>
      </c>
      <c r="E147" s="1" t="d">
        <v>2018-12-10</v>
      </c>
      <c r="F147" s="2" t="d">
        <v>20:47:22.53599999999693475</v>
      </c>
      <c r="G147">
        <f>MINUTE(F147)</f>
        <v>47</v>
      </c>
      <c r="H147">
        <f>SECOND(F147)</f>
        <v>23</v>
      </c>
      <c r="I147" t="str">
        <f t="shared" si="6"/>
        <v>47.23</v>
      </c>
    </row>
    <row r="148" spans="1:9">
      <c r="A148">
        <v>116</v>
      </c>
      <c r="B148">
        <v>2</v>
      </c>
      <c r="C148" t="s">
        <v>146</v>
      </c>
      <c r="E148" s="1" t="d">
        <v>2018-12-10</v>
      </c>
      <c r="F148" s="2" t="d">
        <v>20:47:22.83900000000251100</v>
      </c>
      <c r="G148">
        <f>MINUTE(F148)</f>
        <v>47</v>
      </c>
      <c r="H148">
        <f>SECOND(F148)</f>
        <v>23</v>
      </c>
      <c r="I148" t="str">
        <f t="shared" si="6"/>
        <v>47.23</v>
      </c>
    </row>
    <row r="149" spans="1:9">
      <c r="A149">
        <v>116</v>
      </c>
      <c r="B149">
        <v>3</v>
      </c>
      <c r="C149" t="s">
        <v>147</v>
      </c>
      <c r="E149" s="1" t="d">
        <v>2018-12-10</v>
      </c>
      <c r="F149" s="2" t="d">
        <v>20:47:23.33100000000093900</v>
      </c>
      <c r="G149">
        <f>MINUTE(F149)</f>
        <v>47</v>
      </c>
      <c r="H149">
        <f>SECOND(F149)</f>
        <v>23</v>
      </c>
      <c r="I149" t="str">
        <f t="shared" si="6"/>
        <v>47.23</v>
      </c>
    </row>
    <row r="150" spans="1:9">
      <c r="A150">
        <v>116</v>
      </c>
      <c r="B150">
        <v>4</v>
      </c>
      <c r="C150" t="s">
        <v>148</v>
      </c>
      <c r="E150" s="1" t="d">
        <v>2018-12-10</v>
      </c>
      <c r="F150" s="2" t="d">
        <v>20:47:23.37000000000479475</v>
      </c>
      <c r="G150">
        <f>MINUTE(F150)</f>
        <v>47</v>
      </c>
      <c r="H150">
        <f>SECOND(F150)</f>
        <v>23</v>
      </c>
      <c r="I150" t="str">
        <f t="shared" si="6"/>
        <v>47.23</v>
      </c>
    </row>
    <row r="151" spans="1:9">
      <c r="A151">
        <v>116</v>
      </c>
      <c r="B151">
        <v>5</v>
      </c>
      <c r="C151" t="s">
        <v>149</v>
      </c>
      <c r="E151" s="1" t="d">
        <v>2018-12-10</v>
      </c>
      <c r="F151" s="2" t="d">
        <v>20:47:23.54300000000712600</v>
      </c>
      <c r="G151">
        <f>MINUTE(F151)</f>
        <v>47</v>
      </c>
      <c r="H151">
        <f>SECOND(F151)</f>
        <v>24</v>
      </c>
      <c r="I151" t="str">
        <f t="shared" si="6"/>
        <v>47.24</v>
      </c>
    </row>
    <row r="152" spans="1:9">
      <c r="A152">
        <v>116</v>
      </c>
      <c r="B152">
        <v>6</v>
      </c>
      <c r="C152" t="s">
        <v>150</v>
      </c>
      <c r="E152" s="1" t="d">
        <v>2018-12-10</v>
      </c>
      <c r="F152" s="2" t="d">
        <v>20:47:23.59300000000025850</v>
      </c>
      <c r="G152">
        <f>MINUTE(F152)</f>
        <v>47</v>
      </c>
      <c r="H152">
        <f>SECOND(F152)</f>
        <v>24</v>
      </c>
      <c r="I152" t="str">
        <f t="shared" si="6"/>
        <v>47.24</v>
      </c>
    </row>
    <row r="153" spans="1:9">
      <c r="A153">
        <v>116</v>
      </c>
      <c r="B153">
        <v>7</v>
      </c>
      <c r="C153" t="s">
        <v>151</v>
      </c>
      <c r="E153" s="1" t="d">
        <v>2018-12-10</v>
      </c>
      <c r="F153" s="2" t="d">
        <v>20:47:25.45499999999087700</v>
      </c>
      <c r="G153">
        <f>MINUTE(F153)</f>
        <v>47</v>
      </c>
      <c r="H153">
        <f>SECOND(F153)</f>
        <v>25</v>
      </c>
      <c r="I153" t="str">
        <f t="shared" si="6"/>
        <v>47.25</v>
      </c>
    </row>
    <row r="154" spans="1:9">
      <c r="A154">
        <v>116</v>
      </c>
      <c r="B154">
        <v>8</v>
      </c>
      <c r="C154" t="s">
        <v>152</v>
      </c>
      <c r="E154" s="1" t="d">
        <v>2018-12-10</v>
      </c>
      <c r="F154" s="2" t="d">
        <v>20:47:27.27400000000159275</v>
      </c>
      <c r="G154">
        <f>MINUTE(F154)</f>
        <v>47</v>
      </c>
      <c r="H154">
        <f>SECOND(F154)</f>
        <v>27</v>
      </c>
      <c r="I154" t="str">
        <f t="shared" si="6"/>
        <v>47.27</v>
      </c>
    </row>
    <row r="155" spans="1:9">
      <c r="A155">
        <v>116</v>
      </c>
      <c r="B155">
        <v>9</v>
      </c>
      <c r="C155" t="s">
        <v>153</v>
      </c>
      <c r="E155" s="1" t="d">
        <v>2018-12-10</v>
      </c>
      <c r="F155" s="2" t="d">
        <v>20:47:27.30999999999703425</v>
      </c>
      <c r="G155">
        <f>MINUTE(F155)</f>
        <v>47</v>
      </c>
      <c r="H155">
        <f>SECOND(F155)</f>
        <v>27</v>
      </c>
      <c r="I155" t="str">
        <f t="shared" si="6"/>
        <v>47.27</v>
      </c>
    </row>
    <row r="156" spans="1:9">
      <c r="A156">
        <v>116</v>
      </c>
      <c r="B156">
        <v>10</v>
      </c>
      <c r="C156" t="s">
        <v>154</v>
      </c>
      <c r="E156" s="1" t="d">
        <v>2018-12-10</v>
      </c>
      <c r="F156" s="2" t="d">
        <v>20:47:27.40599999999766050</v>
      </c>
      <c r="G156">
        <f>MINUTE(F156)</f>
        <v>47</v>
      </c>
      <c r="H156">
        <f>SECOND(F156)</f>
        <v>27</v>
      </c>
      <c r="I156" t="str">
        <f t="shared" si="6"/>
        <v>47.27</v>
      </c>
    </row>
    <row r="157" spans="1:9">
      <c r="A157">
        <v>116</v>
      </c>
      <c r="B157">
        <v>11</v>
      </c>
      <c r="C157" t="s">
        <v>155</v>
      </c>
      <c r="E157" s="1" t="d">
        <v>2018-12-10</v>
      </c>
      <c r="F157" s="2" t="d">
        <v>20:47:27.53900000000932650</v>
      </c>
      <c r="G157">
        <f>MINUTE(F157)</f>
        <v>47</v>
      </c>
      <c r="H157">
        <f>SECOND(F157)</f>
        <v>28</v>
      </c>
      <c r="I157" t="str">
        <f t="shared" si="6"/>
        <v>47.28</v>
      </c>
    </row>
    <row r="158" spans="1:9">
      <c r="A158">
        <v>116</v>
      </c>
      <c r="B158">
        <v>12</v>
      </c>
      <c r="C158" t="s">
        <v>156</v>
      </c>
      <c r="E158" s="1" t="d">
        <v>2018-12-10</v>
      </c>
      <c r="F158" s="2" t="d">
        <v>20:47:27.83900000000649525</v>
      </c>
      <c r="G158">
        <f>MINUTE(F158)</f>
        <v>47</v>
      </c>
      <c r="H158">
        <f>SECOND(F158)</f>
        <v>28</v>
      </c>
      <c r="I158" t="str">
        <f t="shared" si="6"/>
        <v>47.28</v>
      </c>
    </row>
    <row r="159" spans="1:9">
      <c r="A159">
        <v>116</v>
      </c>
      <c r="B159">
        <v>13</v>
      </c>
      <c r="C159" t="s">
        <v>157</v>
      </c>
      <c r="E159" s="1" t="d">
        <v>2018-12-10</v>
      </c>
      <c r="F159" s="2" t="d">
        <v>20:47:30.3380000000024775</v>
      </c>
      <c r="G159">
        <f>MINUTE(F159)</f>
        <v>47</v>
      </c>
      <c r="H159">
        <f>SECOND(F159)</f>
        <v>30</v>
      </c>
      <c r="I159" t="str">
        <f t="shared" si="6"/>
        <v>47.30</v>
      </c>
    </row>
    <row r="160" spans="1:9">
      <c r="A160">
        <v>116</v>
      </c>
      <c r="B160">
        <v>14</v>
      </c>
      <c r="C160" t="s">
        <v>158</v>
      </c>
      <c r="E160" s="1" t="d">
        <v>2018-12-10</v>
      </c>
      <c r="F160" s="2" t="d">
        <v>20:47:30.36400000000505025</v>
      </c>
      <c r="G160">
        <f>MINUTE(F160)</f>
        <v>47</v>
      </c>
      <c r="H160">
        <f>SECOND(F160)</f>
        <v>30</v>
      </c>
      <c r="I160" t="str">
        <f t="shared" si="6"/>
        <v>47.30</v>
      </c>
    </row>
    <row r="161" spans="1:9">
      <c r="A161">
        <v>116</v>
      </c>
      <c r="B161">
        <v>15</v>
      </c>
      <c r="C161" t="s">
        <v>159</v>
      </c>
      <c r="E161" s="1" t="d">
        <v>2018-12-10</v>
      </c>
      <c r="F161" s="2" t="d">
        <v>20:47:32.83899999999128925</v>
      </c>
      <c r="G161">
        <f>MINUTE(F161)</f>
        <v>47</v>
      </c>
      <c r="H161">
        <f>SECOND(F161)</f>
        <v>33</v>
      </c>
      <c r="I161" t="str">
        <f t="shared" si="6"/>
        <v>47.33</v>
      </c>
    </row>
    <row r="162" spans="1:9">
      <c r="A162">
        <v>116</v>
      </c>
      <c r="B162">
        <v>16</v>
      </c>
      <c r="C162" t="s">
        <v>160</v>
      </c>
      <c r="E162" s="1" t="d">
        <v>2018-12-10</v>
      </c>
      <c r="F162" s="2" t="d">
        <v>20:47:42.43499999999180475</v>
      </c>
      <c r="G162">
        <f>MINUTE(F162)</f>
        <v>47</v>
      </c>
      <c r="H162">
        <f>SECOND(F162)</f>
        <v>42</v>
      </c>
      <c r="I162" t="str">
        <f t="shared" si="6"/>
        <v>47.42</v>
      </c>
    </row>
    <row r="163" spans="1:9">
      <c r="A163">
        <v>116</v>
      </c>
      <c r="B163">
        <v>17</v>
      </c>
      <c r="C163" t="s">
        <v>161</v>
      </c>
      <c r="E163" s="1" t="d">
        <v>2018-12-10</v>
      </c>
      <c r="F163" s="2" t="d">
        <v>20:47:44.01199999999853700</v>
      </c>
      <c r="G163">
        <f>MINUTE(F163)</f>
        <v>47</v>
      </c>
      <c r="H163">
        <f>SECOND(F163)</f>
        <v>44</v>
      </c>
      <c r="I163" t="str">
        <f t="shared" si="6"/>
        <v>47.44</v>
      </c>
    </row>
    <row r="164" spans="1:9">
      <c r="A164">
        <v>116</v>
      </c>
      <c r="B164">
        <v>18</v>
      </c>
      <c r="C164" t="s">
        <v>162</v>
      </c>
      <c r="E164" s="1" t="d">
        <v>2018-12-10</v>
      </c>
      <c r="F164" s="2" t="d">
        <v>20:47:45.47100000000689925</v>
      </c>
      <c r="G164">
        <f>MINUTE(F164)</f>
        <v>47</v>
      </c>
      <c r="H164">
        <f>SECOND(F164)</f>
        <v>45</v>
      </c>
      <c r="I164" t="str">
        <f t="shared" si="6"/>
        <v>47.45</v>
      </c>
    </row>
    <row r="165" spans="1:9">
      <c r="A165">
        <v>116</v>
      </c>
      <c r="B165">
        <v>19</v>
      </c>
      <c r="C165" t="s">
        <v>163</v>
      </c>
      <c r="E165" s="1" t="d">
        <v>2018-12-10</v>
      </c>
      <c r="F165" s="2" t="d">
        <v>20:47:45.6010000000005525</v>
      </c>
      <c r="G165">
        <f>MINUTE(F165)</f>
        <v>47</v>
      </c>
      <c r="H165">
        <f>SECOND(F165)</f>
        <v>46</v>
      </c>
      <c r="I165" t="str">
        <f t="shared" si="6"/>
        <v>47.46</v>
      </c>
    </row>
    <row r="166" spans="1:9">
      <c r="A166">
        <v>116</v>
      </c>
      <c r="B166">
        <v>20</v>
      </c>
      <c r="C166" t="s">
        <v>164</v>
      </c>
      <c r="E166" s="1" t="d">
        <v>2018-12-10</v>
      </c>
      <c r="F166" s="2" t="d">
        <v>20:47:47.27499999999473400</v>
      </c>
      <c r="G166">
        <f>MINUTE(F166)</f>
        <v>47</v>
      </c>
      <c r="H166">
        <f>SECOND(F166)</f>
        <v>47</v>
      </c>
      <c r="I166" t="str">
        <f t="shared" si="6"/>
        <v>47.47</v>
      </c>
    </row>
    <row r="167" spans="1:9">
      <c r="A167">
        <v>116</v>
      </c>
      <c r="B167">
        <v>21</v>
      </c>
      <c r="C167" t="s">
        <v>165</v>
      </c>
      <c r="E167" s="1" t="d">
        <v>2018-12-10</v>
      </c>
      <c r="F167" s="2" t="d">
        <v>20:47:47.87900000000348550</v>
      </c>
      <c r="G167">
        <f>MINUTE(F167)</f>
        <v>47</v>
      </c>
      <c r="H167">
        <f>SECOND(F167)</f>
        <v>48</v>
      </c>
      <c r="I167" t="str">
        <f t="shared" si="6"/>
        <v>47.48</v>
      </c>
    </row>
    <row r="168" spans="1:9">
      <c r="A168">
        <v>120</v>
      </c>
      <c r="B168">
        <v>1</v>
      </c>
      <c r="C168" t="s">
        <v>166</v>
      </c>
      <c r="E168" s="1" t="d">
        <v>2018-12-10</v>
      </c>
      <c r="F168" s="2" t="d">
        <v>20:47:49.01300000000851425</v>
      </c>
      <c r="G168">
        <f>MINUTE(F168)</f>
        <v>47</v>
      </c>
      <c r="H168">
        <f>SECOND(F168)</f>
        <v>49</v>
      </c>
      <c r="I168" t="str">
        <f t="shared" si="6"/>
        <v>47.49</v>
      </c>
    </row>
    <row r="169" spans="1:9">
      <c r="A169">
        <v>120</v>
      </c>
      <c r="B169">
        <v>2</v>
      </c>
      <c r="C169" t="s">
        <v>167</v>
      </c>
      <c r="E169" s="1" t="d">
        <v>2018-12-10</v>
      </c>
      <c r="F169" s="2" t="d">
        <v>20:47:49.33299999999142725</v>
      </c>
      <c r="G169">
        <f>MINUTE(F169)</f>
        <v>47</v>
      </c>
      <c r="H169">
        <f>SECOND(F169)</f>
        <v>49</v>
      </c>
      <c r="I169" t="str">
        <f t="shared" si="6"/>
        <v>47.49</v>
      </c>
    </row>
    <row r="170" spans="1:9">
      <c r="A170">
        <v>120</v>
      </c>
      <c r="B170">
        <v>3</v>
      </c>
      <c r="C170" t="s">
        <v>168</v>
      </c>
      <c r="E170" s="1" t="d">
        <v>2018-12-10</v>
      </c>
      <c r="F170" s="2" t="d">
        <v>20:47:50.35500000000531600</v>
      </c>
      <c r="G170">
        <f>MINUTE(F170)</f>
        <v>47</v>
      </c>
      <c r="H170">
        <f>SECOND(F170)</f>
        <v>50</v>
      </c>
      <c r="I170" t="str">
        <f t="shared" si="6"/>
        <v>47.50</v>
      </c>
    </row>
    <row r="171" spans="1:9">
      <c r="A171">
        <v>120</v>
      </c>
      <c r="B171">
        <v>4</v>
      </c>
      <c r="C171" t="s">
        <v>169</v>
      </c>
      <c r="E171" s="1" t="d">
        <v>2018-12-10</v>
      </c>
      <c r="F171" s="2" t="d">
        <v>20:47:50.47999999999774575</v>
      </c>
      <c r="G171">
        <f>MINUTE(F171)</f>
        <v>47</v>
      </c>
      <c r="H171">
        <f>SECOND(F171)</f>
        <v>50</v>
      </c>
      <c r="I171" t="str">
        <f t="shared" si="6"/>
        <v>47.50</v>
      </c>
    </row>
    <row r="172" spans="1:9">
      <c r="A172">
        <v>120</v>
      </c>
      <c r="B172">
        <v>5</v>
      </c>
      <c r="C172" t="s">
        <v>170</v>
      </c>
      <c r="E172" s="1" t="d">
        <v>2018-12-10</v>
      </c>
      <c r="F172" s="2" t="d">
        <v>20:47:50.4830000000061600</v>
      </c>
      <c r="G172">
        <f>MINUTE(F172)</f>
        <v>47</v>
      </c>
      <c r="H172">
        <f>SECOND(F172)</f>
        <v>50</v>
      </c>
      <c r="I172" t="str">
        <f t="shared" si="6"/>
        <v>47.50</v>
      </c>
    </row>
    <row r="173" spans="1:9">
      <c r="A173">
        <v>120</v>
      </c>
      <c r="B173">
        <v>6</v>
      </c>
      <c r="C173" t="s">
        <v>171</v>
      </c>
      <c r="E173" s="1" t="d">
        <v>2018-12-10</v>
      </c>
      <c r="F173" s="2" t="d">
        <v>20:47:52.27900000000353375</v>
      </c>
      <c r="G173">
        <f>MINUTE(F173)</f>
        <v>47</v>
      </c>
      <c r="H173">
        <f>SECOND(F173)</f>
        <v>52</v>
      </c>
      <c r="I173" t="str">
        <f t="shared" si="6"/>
        <v>47.52</v>
      </c>
    </row>
    <row r="174" spans="1:9">
      <c r="A174">
        <v>120</v>
      </c>
      <c r="B174">
        <v>7</v>
      </c>
      <c r="C174" t="s">
        <v>172</v>
      </c>
      <c r="E174" s="1" t="d">
        <v>2018-12-10</v>
      </c>
      <c r="F174" s="2" t="d">
        <v>20:47:57.5880000000011475</v>
      </c>
      <c r="G174">
        <f>MINUTE(F174)</f>
        <v>47</v>
      </c>
      <c r="H174">
        <f>SECOND(F174)</f>
        <v>58</v>
      </c>
      <c r="I174" t="str">
        <f t="shared" si="6"/>
        <v>47.58</v>
      </c>
    </row>
    <row r="175" spans="1:9">
      <c r="A175">
        <v>120</v>
      </c>
      <c r="B175">
        <v>8</v>
      </c>
      <c r="C175" t="s">
        <v>173</v>
      </c>
      <c r="E175" s="1" t="d">
        <v>2018-12-10</v>
      </c>
      <c r="F175" s="2" t="d">
        <v>20:48:00.50000000000103675</v>
      </c>
      <c r="G175">
        <f>MINUTE(F175)</f>
        <v>48</v>
      </c>
      <c r="H175">
        <f>SECOND(F175)</f>
        <v>1</v>
      </c>
      <c r="I175" t="str">
        <f t="shared" si="6"/>
        <v>48.1</v>
      </c>
    </row>
    <row r="176" spans="1:9">
      <c r="A176">
        <v>120</v>
      </c>
      <c r="B176">
        <v>9</v>
      </c>
      <c r="C176" t="s">
        <v>174</v>
      </c>
      <c r="E176" s="1" t="d">
        <v>2018-12-10</v>
      </c>
      <c r="F176" s="2" t="d">
        <v>20:48:02.32100000000457525</v>
      </c>
      <c r="G176">
        <f>MINUTE(F176)</f>
        <v>48</v>
      </c>
      <c r="H176">
        <f>SECOND(F176)</f>
        <v>2</v>
      </c>
      <c r="I176" t="str">
        <f t="shared" si="6"/>
        <v>48.2</v>
      </c>
    </row>
    <row r="177" spans="1:9">
      <c r="A177">
        <v>120</v>
      </c>
      <c r="B177">
        <v>10</v>
      </c>
      <c r="C177" t="s">
        <v>175</v>
      </c>
      <c r="E177" s="1" t="d">
        <v>2018-12-10</v>
      </c>
      <c r="F177" s="2" t="d">
        <v>20:48:02.34000000000349650</v>
      </c>
      <c r="G177">
        <f>MINUTE(F177)</f>
        <v>48</v>
      </c>
      <c r="H177">
        <f>SECOND(F177)</f>
        <v>2</v>
      </c>
      <c r="I177" t="str">
        <f t="shared" si="6"/>
        <v>48.2</v>
      </c>
    </row>
    <row r="178" spans="1:9">
      <c r="A178">
        <v>120</v>
      </c>
      <c r="B178">
        <v>11</v>
      </c>
      <c r="C178" t="s">
        <v>176</v>
      </c>
      <c r="E178" s="1" t="d">
        <v>2018-12-10</v>
      </c>
      <c r="F178" s="2" t="d">
        <v>20:48:17.42399999999200350</v>
      </c>
      <c r="G178">
        <f>MINUTE(F178)</f>
        <v>48</v>
      </c>
      <c r="H178">
        <f>SECOND(F178)</f>
        <v>17</v>
      </c>
      <c r="I178" t="str">
        <f t="shared" si="6"/>
        <v>48.17</v>
      </c>
    </row>
    <row r="179" spans="1:9">
      <c r="A179">
        <v>120</v>
      </c>
      <c r="B179">
        <v>12</v>
      </c>
      <c r="C179" t="s">
        <v>177</v>
      </c>
      <c r="E179" s="1" t="d">
        <v>2018-12-10</v>
      </c>
      <c r="F179" s="2" t="d">
        <v>20:48:19.01599999999284150</v>
      </c>
      <c r="G179">
        <f>MINUTE(F179)</f>
        <v>48</v>
      </c>
      <c r="H179">
        <f>SECOND(F179)</f>
        <v>19</v>
      </c>
      <c r="I179" t="str">
        <f t="shared" si="6"/>
        <v>48.19</v>
      </c>
    </row>
    <row r="180" spans="1:9">
      <c r="A180">
        <v>120</v>
      </c>
      <c r="B180">
        <v>13</v>
      </c>
      <c r="C180" t="s">
        <v>178</v>
      </c>
      <c r="E180" s="1" t="d">
        <v>2018-12-10</v>
      </c>
      <c r="F180" s="2" t="d">
        <v>20:48:20.51199999999305325</v>
      </c>
      <c r="G180">
        <f>MINUTE(F180)</f>
        <v>48</v>
      </c>
      <c r="H180">
        <f>SECOND(F180)</f>
        <v>21</v>
      </c>
      <c r="I180" t="str">
        <f t="shared" si="6"/>
        <v>48.21</v>
      </c>
    </row>
    <row r="181" spans="1:9">
      <c r="A181">
        <v>120</v>
      </c>
      <c r="B181">
        <v>14</v>
      </c>
      <c r="C181" t="s">
        <v>179</v>
      </c>
      <c r="E181" s="1" t="d">
        <v>2018-12-10</v>
      </c>
      <c r="F181" s="2" t="d">
        <v>20:48:20.60300000000204100</v>
      </c>
      <c r="G181">
        <f>MINUTE(F181)</f>
        <v>48</v>
      </c>
      <c r="H181">
        <f>SECOND(F181)</f>
        <v>21</v>
      </c>
      <c r="I181" t="str">
        <f t="shared" si="6"/>
        <v>48.21</v>
      </c>
    </row>
    <row r="182" spans="1:9">
      <c r="A182">
        <v>124</v>
      </c>
      <c r="B182">
        <v>1</v>
      </c>
      <c r="C182" t="s">
        <v>180</v>
      </c>
      <c r="E182" s="1" t="d">
        <v>2018-12-10</v>
      </c>
      <c r="F182" s="2" t="d">
        <v>20:48:22.88399999999420475</v>
      </c>
      <c r="G182">
        <f>MINUTE(F182)</f>
        <v>48</v>
      </c>
      <c r="H182">
        <f>SECOND(F182)</f>
        <v>23</v>
      </c>
      <c r="I182" t="str">
        <f t="shared" si="6"/>
        <v>48.23</v>
      </c>
    </row>
    <row r="183" spans="1:9">
      <c r="A183">
        <v>124</v>
      </c>
      <c r="B183">
        <v>2</v>
      </c>
      <c r="C183" t="s">
        <v>181</v>
      </c>
      <c r="E183" s="1" t="d">
        <v>2018-12-10</v>
      </c>
      <c r="F183" s="2" t="d">
        <v>20:48:24.34099999999056075</v>
      </c>
      <c r="G183">
        <f>MINUTE(F183)</f>
        <v>48</v>
      </c>
      <c r="H183">
        <f>SECOND(F183)</f>
        <v>24</v>
      </c>
      <c r="I183" t="str">
        <f t="shared" si="6"/>
        <v>48.24</v>
      </c>
    </row>
    <row r="184" spans="1:9">
      <c r="A184">
        <v>124</v>
      </c>
      <c r="B184">
        <v>3</v>
      </c>
      <c r="C184" t="s">
        <v>182</v>
      </c>
      <c r="E184" s="1" t="d">
        <v>2018-12-10</v>
      </c>
      <c r="F184" s="2" t="d">
        <v>20:48:25.36399999999126575</v>
      </c>
      <c r="G184">
        <f>MINUTE(F184)</f>
        <v>48</v>
      </c>
      <c r="H184">
        <f>SECOND(F184)</f>
        <v>25</v>
      </c>
      <c r="I184" t="str">
        <f t="shared" si="6"/>
        <v>48.25</v>
      </c>
    </row>
    <row r="185" spans="1:9">
      <c r="A185">
        <v>124</v>
      </c>
      <c r="B185">
        <v>4</v>
      </c>
      <c r="C185" t="s">
        <v>183</v>
      </c>
      <c r="E185" s="1" t="d">
        <v>2018-12-10</v>
      </c>
      <c r="F185" s="2" t="d">
        <v>20:48:32.58199999999298475</v>
      </c>
      <c r="G185">
        <f>MINUTE(F185)</f>
        <v>48</v>
      </c>
      <c r="H185">
        <f>SECOND(F185)</f>
        <v>33</v>
      </c>
      <c r="I185" t="str">
        <f t="shared" si="6"/>
        <v>48.33</v>
      </c>
    </row>
    <row r="186" spans="1:9">
      <c r="A186">
        <v>124</v>
      </c>
      <c r="B186">
        <v>5</v>
      </c>
      <c r="C186" t="s">
        <v>184</v>
      </c>
      <c r="E186" s="1" t="d">
        <v>2018-12-10</v>
      </c>
      <c r="F186" s="2" t="d">
        <v>20:48:35.51199999999539400</v>
      </c>
      <c r="G186">
        <f>MINUTE(F186)</f>
        <v>48</v>
      </c>
      <c r="H186">
        <f>SECOND(F186)</f>
        <v>36</v>
      </c>
      <c r="I186" t="str">
        <f t="shared" si="6"/>
        <v>48.36</v>
      </c>
    </row>
    <row r="187" spans="1:9">
      <c r="A187">
        <v>124</v>
      </c>
      <c r="B187">
        <v>6</v>
      </c>
      <c r="C187" t="s">
        <v>185</v>
      </c>
      <c r="E187" s="1" t="d">
        <v>2018-12-10</v>
      </c>
      <c r="F187" s="2" t="d">
        <v>20:48:37.31400000000000450</v>
      </c>
      <c r="G187">
        <f>MINUTE(F187)</f>
        <v>48</v>
      </c>
      <c r="H187">
        <f>SECOND(F187)</f>
        <v>37</v>
      </c>
      <c r="I187" t="str">
        <f t="shared" si="6"/>
        <v>48.37</v>
      </c>
    </row>
    <row r="188" spans="1:9">
      <c r="A188">
        <v>124</v>
      </c>
      <c r="B188">
        <v>7</v>
      </c>
      <c r="C188" t="s">
        <v>186</v>
      </c>
      <c r="E188" s="1" t="d">
        <v>2018-12-10</v>
      </c>
      <c r="F188" s="2" t="d">
        <v>20:48:37.34600000000021550</v>
      </c>
      <c r="G188">
        <f>MINUTE(F188)</f>
        <v>48</v>
      </c>
      <c r="H188">
        <f>SECOND(F188)</f>
        <v>37</v>
      </c>
      <c r="I188" t="str">
        <f t="shared" si="6"/>
        <v>48.37</v>
      </c>
    </row>
    <row r="189" spans="1:9">
      <c r="A189">
        <v>124</v>
      </c>
      <c r="B189">
        <v>8</v>
      </c>
      <c r="C189" t="s">
        <v>187</v>
      </c>
      <c r="E189" s="1" t="d">
        <v>2018-12-10</v>
      </c>
      <c r="F189" s="2" t="d">
        <v>20:48:52.427999999995904475</v>
      </c>
      <c r="G189">
        <f>MINUTE(F189)</f>
        <v>48</v>
      </c>
      <c r="H189">
        <f>SECOND(F189)</f>
        <v>52</v>
      </c>
      <c r="I189" t="str">
        <f t="shared" si="6"/>
        <v>48.52</v>
      </c>
    </row>
    <row r="190" spans="1:9">
      <c r="A190">
        <v>124</v>
      </c>
      <c r="B190">
        <v>9</v>
      </c>
      <c r="C190" t="s">
        <v>188</v>
      </c>
      <c r="E190" s="1" t="d">
        <v>2018-12-10</v>
      </c>
      <c r="F190" s="2" t="d">
        <v>20:48:54.024999999997973400</v>
      </c>
      <c r="G190">
        <f>MINUTE(F190)</f>
        <v>48</v>
      </c>
      <c r="H190">
        <f>SECOND(F190)</f>
        <v>54</v>
      </c>
      <c r="I190" t="str">
        <f t="shared" si="6"/>
        <v>48.54</v>
      </c>
    </row>
    <row r="191" spans="1:9">
      <c r="A191">
        <v>124</v>
      </c>
      <c r="B191">
        <v>10</v>
      </c>
      <c r="C191" t="s">
        <v>189</v>
      </c>
      <c r="E191" s="1" t="d">
        <v>2018-12-10</v>
      </c>
      <c r="F191" s="2" t="d">
        <v>20:48:55.513000000007721450</v>
      </c>
      <c r="G191">
        <f>MINUTE(F191)</f>
        <v>48</v>
      </c>
      <c r="H191">
        <f>SECOND(F191)</f>
        <v>56</v>
      </c>
      <c r="I191" t="str">
        <f t="shared" si="6"/>
        <v>48.56</v>
      </c>
    </row>
    <row r="192" spans="1:9">
      <c r="A192">
        <v>124</v>
      </c>
      <c r="B192">
        <v>11</v>
      </c>
      <c r="C192" t="s">
        <v>190</v>
      </c>
      <c r="E192" s="1" t="d">
        <v>2018-12-10</v>
      </c>
      <c r="F192" s="2" t="d">
        <v>20:48:55.6059999999999375</v>
      </c>
      <c r="G192">
        <f>MINUTE(F192)</f>
        <v>48</v>
      </c>
      <c r="H192">
        <f>SECOND(F192)</f>
        <v>56</v>
      </c>
      <c r="I192" t="str">
        <f t="shared" si="6"/>
        <v>48.56</v>
      </c>
    </row>
    <row r="193" spans="1:9">
      <c r="A193">
        <v>124</v>
      </c>
      <c r="B193">
        <v>12</v>
      </c>
      <c r="C193" t="s">
        <v>191</v>
      </c>
      <c r="E193" s="1" t="d">
        <v>2018-12-10</v>
      </c>
      <c r="F193" s="2" t="d">
        <v>20:48:57.88799999999810100</v>
      </c>
      <c r="G193">
        <f>MINUTE(F193)</f>
        <v>48</v>
      </c>
      <c r="H193">
        <f>SECOND(F193)</f>
        <v>58</v>
      </c>
      <c r="I193" t="str">
        <f t="shared" si="6"/>
        <v>48.58</v>
      </c>
    </row>
    <row r="194" spans="1:9">
      <c r="A194">
        <v>124</v>
      </c>
      <c r="B194">
        <v>13</v>
      </c>
      <c r="C194" t="s">
        <v>192</v>
      </c>
      <c r="E194" s="1" t="d">
        <v>2018-12-10</v>
      </c>
      <c r="F194" s="2" t="d">
        <v>20:48:59.349999999995688600</v>
      </c>
      <c r="G194">
        <f>MINUTE(F194)</f>
        <v>48</v>
      </c>
      <c r="H194">
        <f>SECOND(F194)</f>
        <v>59</v>
      </c>
      <c r="I194" t="str">
        <f t="shared" si="6"/>
        <v>48.59</v>
      </c>
    </row>
    <row r="195" spans="1:9">
      <c r="A195">
        <v>124</v>
      </c>
      <c r="B195">
        <v>14</v>
      </c>
      <c r="C195" t="s">
        <v>193</v>
      </c>
      <c r="E195" s="1" t="d">
        <v>2018-12-10</v>
      </c>
      <c r="F195" s="2" t="d">
        <v>20:49:00.36300000000352350</v>
      </c>
      <c r="G195">
        <f>MINUTE(F195)</f>
        <v>49</v>
      </c>
      <c r="H195">
        <f>SECOND(F195)</f>
        <v>0</v>
      </c>
      <c r="I195" t="str">
        <f t="shared" ref="I195:I202" si="7">G195&amp;"."&amp;H195</f>
        <v>49.0</v>
      </c>
    </row>
    <row r="196" spans="1:9">
      <c r="A196">
        <v>124</v>
      </c>
      <c r="B196">
        <v>15</v>
      </c>
      <c r="C196" t="s">
        <v>194</v>
      </c>
      <c r="E196" s="1" t="d">
        <v>2018-12-10</v>
      </c>
      <c r="F196" s="2" t="d">
        <v>20:49:10.51700000000529675</v>
      </c>
      <c r="G196">
        <f>MINUTE(F196)</f>
        <v>49</v>
      </c>
      <c r="H196">
        <f>SECOND(F196)</f>
        <v>11</v>
      </c>
      <c r="I196" t="str">
        <f t="shared" si="7"/>
        <v>49.11</v>
      </c>
    </row>
    <row r="197" spans="1:9">
      <c r="A197">
        <v>124</v>
      </c>
      <c r="B197">
        <v>16</v>
      </c>
      <c r="C197" t="s">
        <v>195</v>
      </c>
      <c r="E197" s="1" t="d">
        <v>2018-12-10</v>
      </c>
      <c r="F197" s="2" t="d">
        <v>20:49:12.329000000002778700</v>
      </c>
      <c r="G197">
        <f>MINUTE(F197)</f>
        <v>49</v>
      </c>
      <c r="H197">
        <f>SECOND(F197)</f>
        <v>12</v>
      </c>
      <c r="I197" t="str">
        <f t="shared" si="7"/>
        <v>49.12</v>
      </c>
    </row>
    <row r="198" spans="1:9">
      <c r="A198">
        <v>124</v>
      </c>
      <c r="B198">
        <v>17</v>
      </c>
      <c r="C198" t="s">
        <v>196</v>
      </c>
      <c r="E198" s="1" t="d">
        <v>2018-12-10</v>
      </c>
      <c r="F198" s="2" t="d">
        <v>20:49:12.352999999993343850</v>
      </c>
      <c r="G198">
        <f>MINUTE(F198)</f>
        <v>49</v>
      </c>
      <c r="H198">
        <f>SECOND(F198)</f>
        <v>12</v>
      </c>
      <c r="I198" t="str">
        <f t="shared" si="7"/>
        <v>49.12</v>
      </c>
    </row>
    <row r="199" spans="1:9">
      <c r="A199">
        <v>124</v>
      </c>
      <c r="B199">
        <v>18</v>
      </c>
      <c r="C199" t="s">
        <v>197</v>
      </c>
      <c r="E199" s="1" t="d">
        <v>2018-12-10</v>
      </c>
      <c r="F199" s="2" t="d">
        <v>20:49:29.029000000001872350</v>
      </c>
      <c r="G199">
        <f>MINUTE(F199)</f>
        <v>49</v>
      </c>
      <c r="H199">
        <f>SECOND(F199)</f>
        <v>29</v>
      </c>
      <c r="I199" t="str">
        <f t="shared" si="7"/>
        <v>49.29</v>
      </c>
    </row>
    <row r="200" spans="1:9">
      <c r="A200">
        <v>124</v>
      </c>
      <c r="B200">
        <v>19</v>
      </c>
      <c r="C200" t="s">
        <v>198</v>
      </c>
      <c r="E200" s="1" t="d">
        <v>2018-12-10</v>
      </c>
      <c r="F200" s="2" t="d">
        <v>20:49:30.534000000008134575</v>
      </c>
      <c r="G200">
        <f>MINUTE(F200)</f>
        <v>49</v>
      </c>
      <c r="H200">
        <f>SECOND(F200)</f>
        <v>31</v>
      </c>
      <c r="I200" t="str">
        <f t="shared" si="7"/>
        <v>49.31</v>
      </c>
    </row>
    <row r="201" spans="1:9">
      <c r="A201">
        <v>124</v>
      </c>
      <c r="B201">
        <v>20</v>
      </c>
      <c r="C201" t="s">
        <v>199</v>
      </c>
      <c r="E201" s="1" t="d">
        <v>2018-12-10</v>
      </c>
      <c r="F201" s="2" t="d">
        <v>20:49:32.899999999992459600</v>
      </c>
      <c r="G201">
        <f>MINUTE(F201)</f>
        <v>49</v>
      </c>
      <c r="H201">
        <f>SECOND(F201)</f>
        <v>33</v>
      </c>
      <c r="I201" t="str">
        <f t="shared" si="7"/>
        <v>49.33</v>
      </c>
    </row>
    <row r="202" spans="1:9">
      <c r="A202">
        <v>124</v>
      </c>
      <c r="B202">
        <v>21</v>
      </c>
      <c r="C202" t="s">
        <v>200</v>
      </c>
      <c r="E202" s="1" t="d">
        <v>2018-12-10</v>
      </c>
      <c r="F202" s="2" t="d">
        <v>20:49:34.352999999993585100</v>
      </c>
      <c r="G202">
        <f>MINUTE(F202)</f>
        <v>49</v>
      </c>
      <c r="H202">
        <f>SECOND(F202)</f>
        <v>34</v>
      </c>
      <c r="I202" t="str">
        <f t="shared" si="7"/>
        <v>49.34</v>
      </c>
    </row>
    <row r="204" spans="1:9">
      <c r="F204" s="2"/>
    </row>
  </sheetData>
  <sortState ref="E2:H202">
    <sortCondition ref="F2:F202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yairschiff@gmail.com</dc:creator>
  <cp:lastModifiedBy>yairschiff@gmail.com</cp:lastModifiedBy>
  <dcterms:created xsi:type="dcterms:W3CDTF">2018-12-10T20:57:51Z</dcterms:created>
  <dcterms:modified xsi:type="dcterms:W3CDTF">2018-12-10T22:05:44Z</dcterms:modified>
</cp:coreProperties>
</file>