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irschiff/Development/base-image/labs/BaseChord/metrics/"/>
    </mc:Choice>
  </mc:AlternateContent>
  <xr:revisionPtr revIDLastSave="0" documentId="13_ncr:9_{239AEC1F-0F48-EF41-BFC1-953CF6A22A5E}" xr6:coauthVersionLast="40" xr6:coauthVersionMax="40" xr10:uidLastSave="{00000000-0000-0000-0000-000000000000}"/>
  <bookViews>
    <workbookView xWindow="380" yWindow="460" windowWidth="28040" windowHeight="15900" xr2:uid="{00000000-000D-0000-FFFF-FFFF00000000}"/>
  </bookViews>
  <sheets>
    <sheet name="fingers" sheetId="1" r:id="rId1"/>
  </sheets>
  <definedNames>
    <definedName name="_xlchart.v1.0" hidden="1">fingers!$K$3:$K$55</definedName>
    <definedName name="_xlchart.v1.1" hidden="1">fingers!$M$3:$M$55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154" i="1" l="1"/>
  <c r="I154" i="1" s="1"/>
  <c r="G154" i="1"/>
  <c r="H124" i="1"/>
  <c r="G124" i="1"/>
  <c r="H116" i="1"/>
  <c r="G116" i="1"/>
  <c r="H108" i="1"/>
  <c r="G108" i="1"/>
  <c r="H107" i="1"/>
  <c r="G107" i="1"/>
  <c r="H102" i="1"/>
  <c r="G102" i="1"/>
  <c r="H81" i="1"/>
  <c r="I81" i="1" s="1"/>
  <c r="G81" i="1"/>
  <c r="H73" i="1"/>
  <c r="G73" i="1"/>
  <c r="H64" i="1"/>
  <c r="G64" i="1"/>
  <c r="H55" i="1"/>
  <c r="G55" i="1"/>
  <c r="H43" i="1"/>
  <c r="G43" i="1"/>
  <c r="H35" i="1"/>
  <c r="G35" i="1"/>
  <c r="H27" i="1"/>
  <c r="G27" i="1"/>
  <c r="H19" i="1"/>
  <c r="G19" i="1"/>
  <c r="H11" i="1"/>
  <c r="G11" i="1"/>
  <c r="H3" i="1"/>
  <c r="G3" i="1"/>
  <c r="H156" i="1"/>
  <c r="G156" i="1"/>
  <c r="H135" i="1"/>
  <c r="G135" i="1"/>
  <c r="H127" i="1"/>
  <c r="G127" i="1"/>
  <c r="H109" i="1"/>
  <c r="G109" i="1"/>
  <c r="I109" i="1" s="1"/>
  <c r="H106" i="1"/>
  <c r="I106" i="1" s="1"/>
  <c r="G106" i="1"/>
  <c r="H103" i="1"/>
  <c r="G103" i="1"/>
  <c r="H100" i="1"/>
  <c r="G100" i="1"/>
  <c r="H89" i="1"/>
  <c r="G89" i="1"/>
  <c r="H82" i="1"/>
  <c r="I82" i="1" s="1"/>
  <c r="G82" i="1"/>
  <c r="H74" i="1"/>
  <c r="G74" i="1"/>
  <c r="H67" i="1"/>
  <c r="G67" i="1"/>
  <c r="H59" i="1"/>
  <c r="G59" i="1"/>
  <c r="H47" i="1"/>
  <c r="G47" i="1"/>
  <c r="H39" i="1"/>
  <c r="G39" i="1"/>
  <c r="H31" i="1"/>
  <c r="G31" i="1"/>
  <c r="H23" i="1"/>
  <c r="G23" i="1"/>
  <c r="H15" i="1"/>
  <c r="G15" i="1"/>
  <c r="H7" i="1"/>
  <c r="G7" i="1"/>
  <c r="H157" i="1"/>
  <c r="I157" i="1" s="1"/>
  <c r="G157" i="1"/>
  <c r="H96" i="1"/>
  <c r="G96" i="1"/>
  <c r="H75" i="1"/>
  <c r="G75" i="1"/>
  <c r="H48" i="1"/>
  <c r="G48" i="1"/>
  <c r="H40" i="1"/>
  <c r="G40" i="1"/>
  <c r="H32" i="1"/>
  <c r="G32" i="1"/>
  <c r="H24" i="1"/>
  <c r="G24" i="1"/>
  <c r="H16" i="1"/>
  <c r="G16" i="1"/>
  <c r="H8" i="1"/>
  <c r="G8" i="1"/>
  <c r="H153" i="1"/>
  <c r="G153" i="1"/>
  <c r="H131" i="1"/>
  <c r="G131" i="1"/>
  <c r="H123" i="1"/>
  <c r="G123" i="1"/>
  <c r="H104" i="1"/>
  <c r="G104" i="1"/>
  <c r="H101" i="1"/>
  <c r="G101" i="1"/>
  <c r="H87" i="1"/>
  <c r="G87" i="1"/>
  <c r="H80" i="1"/>
  <c r="G80" i="1"/>
  <c r="H72" i="1"/>
  <c r="G72" i="1"/>
  <c r="H54" i="1"/>
  <c r="G54" i="1"/>
  <c r="H42" i="1"/>
  <c r="I42" i="1" s="1"/>
  <c r="G42" i="1"/>
  <c r="H34" i="1"/>
  <c r="G34" i="1"/>
  <c r="H26" i="1"/>
  <c r="I26" i="1" s="1"/>
  <c r="G26" i="1"/>
  <c r="H18" i="1"/>
  <c r="G18" i="1"/>
  <c r="H10" i="1"/>
  <c r="I10" i="1" s="1"/>
  <c r="G10" i="1"/>
  <c r="H2" i="1"/>
  <c r="G2" i="1"/>
  <c r="H155" i="1"/>
  <c r="G155" i="1"/>
  <c r="H134" i="1"/>
  <c r="G134" i="1"/>
  <c r="H105" i="1"/>
  <c r="I105" i="1" s="1"/>
  <c r="G105" i="1"/>
  <c r="H95" i="1"/>
  <c r="G95" i="1"/>
  <c r="H88" i="1"/>
  <c r="G88" i="1"/>
  <c r="H66" i="1"/>
  <c r="G66" i="1"/>
  <c r="H58" i="1"/>
  <c r="I58" i="1" s="1"/>
  <c r="G58" i="1"/>
  <c r="H46" i="1"/>
  <c r="G46" i="1"/>
  <c r="H38" i="1"/>
  <c r="I38" i="1" s="1"/>
  <c r="G38" i="1"/>
  <c r="H30" i="1"/>
  <c r="G30" i="1"/>
  <c r="H22" i="1"/>
  <c r="I22" i="1" s="1"/>
  <c r="G22" i="1"/>
  <c r="H14" i="1"/>
  <c r="G14" i="1"/>
  <c r="H6" i="1"/>
  <c r="I6" i="1" s="1"/>
  <c r="G6" i="1"/>
  <c r="H162" i="1"/>
  <c r="G162" i="1"/>
  <c r="H145" i="1"/>
  <c r="I145" i="1" s="1"/>
  <c r="G145" i="1"/>
  <c r="H142" i="1"/>
  <c r="G142" i="1"/>
  <c r="H137" i="1"/>
  <c r="I137" i="1" s="1"/>
  <c r="G137" i="1"/>
  <c r="H128" i="1"/>
  <c r="G128" i="1"/>
  <c r="H119" i="1"/>
  <c r="G119" i="1"/>
  <c r="H111" i="1"/>
  <c r="G111" i="1"/>
  <c r="H163" i="1"/>
  <c r="G163" i="1"/>
  <c r="H159" i="1"/>
  <c r="G159" i="1"/>
  <c r="H151" i="1"/>
  <c r="G151" i="1"/>
  <c r="H150" i="1"/>
  <c r="G150" i="1"/>
  <c r="H149" i="1"/>
  <c r="I149" i="1" s="1"/>
  <c r="G149" i="1"/>
  <c r="H130" i="1"/>
  <c r="G130" i="1"/>
  <c r="H121" i="1"/>
  <c r="I121" i="1" s="1"/>
  <c r="G121" i="1"/>
  <c r="H114" i="1"/>
  <c r="G114" i="1"/>
  <c r="H164" i="1"/>
  <c r="G164" i="1"/>
  <c r="H158" i="1"/>
  <c r="G158" i="1"/>
  <c r="H148" i="1"/>
  <c r="G148" i="1"/>
  <c r="H138" i="1"/>
  <c r="G138" i="1"/>
  <c r="H112" i="1"/>
  <c r="G112" i="1"/>
  <c r="H91" i="1"/>
  <c r="G91" i="1"/>
  <c r="H84" i="1"/>
  <c r="G84" i="1"/>
  <c r="H77" i="1"/>
  <c r="G77" i="1"/>
  <c r="H69" i="1"/>
  <c r="I69" i="1" s="1"/>
  <c r="G69" i="1"/>
  <c r="H61" i="1"/>
  <c r="G61" i="1"/>
  <c r="H51" i="1"/>
  <c r="G51" i="1"/>
  <c r="H161" i="1"/>
  <c r="G161" i="1"/>
  <c r="H140" i="1"/>
  <c r="G140" i="1"/>
  <c r="H125" i="1"/>
  <c r="G125" i="1"/>
  <c r="H117" i="1"/>
  <c r="I117" i="1" s="1"/>
  <c r="G117" i="1"/>
  <c r="H94" i="1"/>
  <c r="G94" i="1"/>
  <c r="H65" i="1"/>
  <c r="I65" i="1" s="1"/>
  <c r="G65" i="1"/>
  <c r="H57" i="1"/>
  <c r="G57" i="1"/>
  <c r="H45" i="1"/>
  <c r="I45" i="1" s="1"/>
  <c r="G45" i="1"/>
  <c r="H37" i="1"/>
  <c r="G37" i="1"/>
  <c r="H29" i="1"/>
  <c r="I29" i="1" s="1"/>
  <c r="G29" i="1"/>
  <c r="H21" i="1"/>
  <c r="G21" i="1"/>
  <c r="H13" i="1"/>
  <c r="I13" i="1" s="1"/>
  <c r="G13" i="1"/>
  <c r="H5" i="1"/>
  <c r="G5" i="1"/>
  <c r="H136" i="1"/>
  <c r="G136" i="1"/>
  <c r="H49" i="1"/>
  <c r="G49" i="1"/>
  <c r="H41" i="1"/>
  <c r="I41" i="1" s="1"/>
  <c r="G41" i="1"/>
  <c r="H33" i="1"/>
  <c r="G33" i="1"/>
  <c r="H25" i="1"/>
  <c r="I25" i="1" s="1"/>
  <c r="G25" i="1"/>
  <c r="H17" i="1"/>
  <c r="G17" i="1"/>
  <c r="H9" i="1"/>
  <c r="I9" i="1" s="1"/>
  <c r="G9" i="1"/>
  <c r="H132" i="1"/>
  <c r="G132" i="1"/>
  <c r="H56" i="1"/>
  <c r="G56" i="1"/>
  <c r="H44" i="1"/>
  <c r="G44" i="1"/>
  <c r="H36" i="1"/>
  <c r="G36" i="1"/>
  <c r="H28" i="1"/>
  <c r="G28" i="1"/>
  <c r="H20" i="1"/>
  <c r="G20" i="1"/>
  <c r="H12" i="1"/>
  <c r="G12" i="1"/>
  <c r="H4" i="1"/>
  <c r="G4" i="1"/>
  <c r="H92" i="1"/>
  <c r="G92" i="1"/>
  <c r="H85" i="1"/>
  <c r="I85" i="1" s="1"/>
  <c r="G85" i="1"/>
  <c r="H78" i="1"/>
  <c r="G78" i="1"/>
  <c r="H70" i="1"/>
  <c r="I70" i="1" s="1"/>
  <c r="G70" i="1"/>
  <c r="H62" i="1"/>
  <c r="G62" i="1"/>
  <c r="H52" i="1"/>
  <c r="G52" i="1"/>
  <c r="H97" i="1"/>
  <c r="G97" i="1"/>
  <c r="H90" i="1"/>
  <c r="I90" i="1" s="1"/>
  <c r="G90" i="1"/>
  <c r="H83" i="1"/>
  <c r="G83" i="1"/>
  <c r="H76" i="1"/>
  <c r="G76" i="1"/>
  <c r="H68" i="1"/>
  <c r="G68" i="1"/>
  <c r="H60" i="1"/>
  <c r="G60" i="1"/>
  <c r="H50" i="1"/>
  <c r="G50" i="1"/>
  <c r="H146" i="1"/>
  <c r="I146" i="1" s="1"/>
  <c r="G146" i="1"/>
  <c r="H143" i="1"/>
  <c r="G143" i="1"/>
  <c r="H139" i="1"/>
  <c r="G139" i="1"/>
  <c r="H129" i="1"/>
  <c r="G129" i="1"/>
  <c r="H120" i="1"/>
  <c r="G120" i="1"/>
  <c r="H113" i="1"/>
  <c r="G113" i="1"/>
  <c r="H147" i="1"/>
  <c r="G147" i="1"/>
  <c r="H144" i="1"/>
  <c r="G144" i="1"/>
  <c r="H141" i="1"/>
  <c r="I141" i="1" s="1"/>
  <c r="G141" i="1"/>
  <c r="H133" i="1"/>
  <c r="G133" i="1"/>
  <c r="H126" i="1"/>
  <c r="I126" i="1" s="1"/>
  <c r="G126" i="1"/>
  <c r="H118" i="1"/>
  <c r="G118" i="1"/>
  <c r="H110" i="1"/>
  <c r="I110" i="1" s="1"/>
  <c r="G110" i="1"/>
  <c r="H160" i="1"/>
  <c r="G160" i="1"/>
  <c r="H152" i="1"/>
  <c r="G152" i="1"/>
  <c r="H122" i="1"/>
  <c r="G122" i="1"/>
  <c r="H115" i="1"/>
  <c r="G115" i="1"/>
  <c r="H99" i="1"/>
  <c r="G99" i="1"/>
  <c r="H98" i="1"/>
  <c r="I98" i="1" s="1"/>
  <c r="G98" i="1"/>
  <c r="H93" i="1"/>
  <c r="G93" i="1"/>
  <c r="H86" i="1"/>
  <c r="I86" i="1" s="1"/>
  <c r="G86" i="1"/>
  <c r="H79" i="1"/>
  <c r="G79" i="1"/>
  <c r="H71" i="1"/>
  <c r="G71" i="1"/>
  <c r="H63" i="1"/>
  <c r="G63" i="1"/>
  <c r="I63" i="1" s="1"/>
  <c r="H53" i="1"/>
  <c r="I53" i="1" s="1"/>
  <c r="G53" i="1"/>
  <c r="I79" i="1" l="1"/>
  <c r="I93" i="1"/>
  <c r="I99" i="1"/>
  <c r="I122" i="1"/>
  <c r="I160" i="1"/>
  <c r="I118" i="1"/>
  <c r="I133" i="1"/>
  <c r="I144" i="1"/>
  <c r="I113" i="1"/>
  <c r="I129" i="1"/>
  <c r="I143" i="1"/>
  <c r="I50" i="1"/>
  <c r="I68" i="1"/>
  <c r="I83" i="1"/>
  <c r="I97" i="1"/>
  <c r="I62" i="1"/>
  <c r="I78" i="1"/>
  <c r="I92" i="1"/>
  <c r="I12" i="1"/>
  <c r="I28" i="1"/>
  <c r="I44" i="1"/>
  <c r="I132" i="1"/>
  <c r="I17" i="1"/>
  <c r="I33" i="1"/>
  <c r="I49" i="1"/>
  <c r="I5" i="1"/>
  <c r="I21" i="1"/>
  <c r="I37" i="1"/>
  <c r="I57" i="1"/>
  <c r="I94" i="1"/>
  <c r="I125" i="1"/>
  <c r="I161" i="1"/>
  <c r="I61" i="1"/>
  <c r="I77" i="1"/>
  <c r="I91" i="1"/>
  <c r="I138" i="1"/>
  <c r="I158" i="1"/>
  <c r="I114" i="1"/>
  <c r="I130" i="1"/>
  <c r="I150" i="1"/>
  <c r="I159" i="1"/>
  <c r="I111" i="1"/>
  <c r="I128" i="1"/>
  <c r="I142" i="1"/>
  <c r="I162" i="1"/>
  <c r="I14" i="1"/>
  <c r="I30" i="1"/>
  <c r="I46" i="1"/>
  <c r="I66" i="1"/>
  <c r="I95" i="1"/>
  <c r="I134" i="1"/>
  <c r="I2" i="1"/>
  <c r="I18" i="1"/>
  <c r="I34" i="1"/>
  <c r="I54" i="1"/>
  <c r="I80" i="1"/>
  <c r="I101" i="1"/>
  <c r="I123" i="1"/>
  <c r="I153" i="1"/>
  <c r="I16" i="1"/>
  <c r="I32" i="1"/>
  <c r="I48" i="1"/>
  <c r="I96" i="1"/>
  <c r="I7" i="1"/>
  <c r="I23" i="1"/>
  <c r="I39" i="1"/>
  <c r="I59" i="1"/>
  <c r="I74" i="1"/>
  <c r="I89" i="1"/>
  <c r="I103" i="1"/>
  <c r="I135" i="1"/>
  <c r="I3" i="1"/>
  <c r="I19" i="1"/>
  <c r="I35" i="1"/>
  <c r="I55" i="1"/>
  <c r="I73" i="1"/>
  <c r="I102" i="1"/>
  <c r="I108" i="1"/>
  <c r="I124" i="1"/>
  <c r="I71" i="1"/>
  <c r="I115" i="1"/>
  <c r="I152" i="1"/>
  <c r="I147" i="1"/>
  <c r="I120" i="1"/>
  <c r="I139" i="1"/>
  <c r="I60" i="1"/>
  <c r="I76" i="1"/>
  <c r="I52" i="1"/>
  <c r="I4" i="1"/>
  <c r="I20" i="1"/>
  <c r="I36" i="1"/>
  <c r="I56" i="1"/>
  <c r="I136" i="1"/>
  <c r="I140" i="1"/>
  <c r="I51" i="1"/>
  <c r="I84" i="1"/>
  <c r="I112" i="1"/>
  <c r="I148" i="1"/>
  <c r="I164" i="1"/>
  <c r="I151" i="1"/>
  <c r="I163" i="1"/>
  <c r="I119" i="1"/>
  <c r="I88" i="1"/>
  <c r="I155" i="1"/>
  <c r="I72" i="1"/>
  <c r="I87" i="1"/>
  <c r="I104" i="1"/>
  <c r="I131" i="1"/>
  <c r="I8" i="1"/>
  <c r="I24" i="1"/>
  <c r="I40" i="1"/>
  <c r="I75" i="1"/>
  <c r="I15" i="1"/>
  <c r="I31" i="1"/>
  <c r="I47" i="1"/>
  <c r="I67" i="1"/>
  <c r="I100" i="1"/>
  <c r="I127" i="1"/>
  <c r="I156" i="1"/>
  <c r="I11" i="1"/>
  <c r="I27" i="1"/>
  <c r="I43" i="1"/>
  <c r="I64" i="1"/>
  <c r="I107" i="1"/>
  <c r="I116" i="1"/>
  <c r="L15" i="1" l="1"/>
  <c r="L54" i="1"/>
  <c r="L19" i="1"/>
  <c r="L43" i="1"/>
  <c r="L55" i="1"/>
  <c r="L32" i="1"/>
  <c r="L9" i="1"/>
  <c r="L25" i="1"/>
  <c r="L41" i="1"/>
  <c r="L4" i="1"/>
  <c r="L36" i="1"/>
  <c r="L10" i="1"/>
  <c r="L26" i="1"/>
  <c r="L42" i="1"/>
  <c r="L31" i="1"/>
  <c r="L35" i="1"/>
  <c r="L7" i="1"/>
  <c r="L8" i="1"/>
  <c r="L40" i="1"/>
  <c r="L13" i="1"/>
  <c r="L29" i="1"/>
  <c r="L45" i="1"/>
  <c r="L12" i="1"/>
  <c r="L44" i="1"/>
  <c r="L14" i="1"/>
  <c r="L30" i="1"/>
  <c r="L46" i="1"/>
  <c r="L47" i="1"/>
  <c r="L51" i="1"/>
  <c r="L23" i="1"/>
  <c r="L16" i="1"/>
  <c r="L48" i="1"/>
  <c r="L17" i="1"/>
  <c r="L33" i="1"/>
  <c r="L49" i="1"/>
  <c r="L20" i="1"/>
  <c r="L52" i="1"/>
  <c r="L18" i="1"/>
  <c r="L34" i="1"/>
  <c r="L50" i="1"/>
  <c r="L27" i="1"/>
  <c r="L3" i="1"/>
  <c r="M3" i="1" s="1"/>
  <c r="L11" i="1"/>
  <c r="L39" i="1"/>
  <c r="L24" i="1"/>
  <c r="L5" i="1"/>
  <c r="L21" i="1"/>
  <c r="L37" i="1"/>
  <c r="L53" i="1"/>
  <c r="L28" i="1"/>
  <c r="L6" i="1"/>
  <c r="L22" i="1"/>
  <c r="L38" i="1"/>
  <c r="M4" i="1" l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</calcChain>
</file>

<file path=xl/sharedStrings.xml><?xml version="1.0" encoding="utf-8"?>
<sst xmlns="http://purl.oclc.org/ooxml/spreadsheetml/main" count="220" uniqueCount="220">
  <si>
    <t>2018-12-11T04:31:53.803302</t>
  </si>
  <si>
    <t>2018-12-11T04:31:55.804244</t>
  </si>
  <si>
    <t>2018-12-11T04:31:57.806319</t>
  </si>
  <si>
    <t>2018-12-11T04:31:59.806133</t>
  </si>
  <si>
    <t>2018-12-11T04:32:01.808643</t>
  </si>
  <si>
    <t>2018-12-11T04:32:03.811109</t>
  </si>
  <si>
    <t>2018-12-11T04:32:07.810136</t>
  </si>
  <si>
    <t>2018-12-11T04:32:09.811217</t>
  </si>
  <si>
    <t>2018-12-11T04:32:39.851722</t>
  </si>
  <si>
    <t>2018-12-11T04:32:41.852936</t>
  </si>
  <si>
    <t>2018-12-11T04:32:57.85709</t>
  </si>
  <si>
    <t>2018-12-11T04:32:59.87458</t>
  </si>
  <si>
    <t>2018-12-11T04:32:39.430486</t>
  </si>
  <si>
    <t>2018-12-11T04:32:41.434128</t>
  </si>
  <si>
    <t>2018-12-11T04:32:43.433733</t>
  </si>
  <si>
    <t>2018-12-11T04:32:45.439737</t>
  </si>
  <si>
    <t>2018-12-11T04:32:47.440792</t>
  </si>
  <si>
    <t>2018-12-11T04:32:49.44206</t>
  </si>
  <si>
    <t>2018-12-11T04:32:53.440135</t>
  </si>
  <si>
    <t>2018-12-11T04:32:39.718189</t>
  </si>
  <si>
    <t>2018-12-11T04:32:41.720287</t>
  </si>
  <si>
    <t>2018-12-11T04:32:43.72131</t>
  </si>
  <si>
    <t>2018-12-11T04:32:45.723334</t>
  </si>
  <si>
    <t>2018-12-11T04:32:47.724716</t>
  </si>
  <si>
    <t>2018-12-11T04:32:49.725837</t>
  </si>
  <si>
    <t>2018-12-11T04:31:53.577012</t>
  </si>
  <si>
    <t>2018-12-11T04:31:55.578876</t>
  </si>
  <si>
    <t>2018-12-11T04:31:57.579352</t>
  </si>
  <si>
    <t>2018-12-11T04:31:59.585223</t>
  </si>
  <si>
    <t>2018-12-11T04:32:01.587187</t>
  </si>
  <si>
    <t>2018-12-11T04:32:03.586479</t>
  </si>
  <si>
    <t>2018-12-11T04:32:07.586045</t>
  </si>
  <si>
    <t>2018-12-11T04:31:53.766835</t>
  </si>
  <si>
    <t>2018-12-11T04:31:55.766692</t>
  </si>
  <si>
    <t>2018-12-11T04:31:57.769263</t>
  </si>
  <si>
    <t>2018-12-11T04:31:59.772236</t>
  </si>
  <si>
    <t>2018-12-11T04:32:01.773501</t>
  </si>
  <si>
    <t>2018-12-11T04:32:03.77729</t>
  </si>
  <si>
    <t>2018-12-11T04:31:40.231068</t>
  </si>
  <si>
    <t>2018-12-11T04:31:42.235715</t>
  </si>
  <si>
    <t>2018-12-11T04:31:44.236266</t>
  </si>
  <si>
    <t>2018-12-11T04:31:46.238057</t>
  </si>
  <si>
    <t>2018-12-11T04:31:48.255128</t>
  </si>
  <si>
    <t>2018-12-11T04:31:50.236964</t>
  </si>
  <si>
    <t>2018-12-11T04:31:54.243888</t>
  </si>
  <si>
    <t>2018-12-11T04:32:44.289201</t>
  </si>
  <si>
    <t>2018-12-11T04:31:41.552062</t>
  </si>
  <si>
    <t>2018-12-11T04:31:43.554976</t>
  </si>
  <si>
    <t>2018-12-11T04:31:45.555887</t>
  </si>
  <si>
    <t>2018-12-11T04:31:47.556237</t>
  </si>
  <si>
    <t>2018-12-11T04:31:49.558832</t>
  </si>
  <si>
    <t>2018-12-11T04:31:51.611211</t>
  </si>
  <si>
    <t>2018-12-11T04:32:45.59935</t>
  </si>
  <si>
    <t>2018-12-11T04:31:40.331288</t>
  </si>
  <si>
    <t>2018-12-11T04:31:42.3332</t>
  </si>
  <si>
    <t>2018-12-11T04:31:44.335312</t>
  </si>
  <si>
    <t>2018-12-11T04:31:46.336291</t>
  </si>
  <si>
    <t>2018-12-11T04:31:48.341318</t>
  </si>
  <si>
    <t>2018-12-11T04:31:50.341539</t>
  </si>
  <si>
    <t>2018-12-11T04:31:54.339187</t>
  </si>
  <si>
    <t>2018-12-11T04:31:56.340123</t>
  </si>
  <si>
    <t>2018-12-11T04:32:04.350861</t>
  </si>
  <si>
    <t>2018-12-11T04:32:40.385824</t>
  </si>
  <si>
    <t>2018-12-11T04:32:42.386958</t>
  </si>
  <si>
    <t>2018-12-11T04:32:46.390192</t>
  </si>
  <si>
    <t>2018-12-11T04:33:00.395389</t>
  </si>
  <si>
    <t>2018-12-11T04:31:53.663865</t>
  </si>
  <si>
    <t>2018-12-11T04:31:55.664049</t>
  </si>
  <si>
    <t>2018-12-11T04:31:57.664264</t>
  </si>
  <si>
    <t>2018-12-11T04:31:59.669368</t>
  </si>
  <si>
    <t>2018-12-11T04:32:01.673744</t>
  </si>
  <si>
    <t>2018-12-11T04:32:03.676889</t>
  </si>
  <si>
    <t>2018-12-11T04:32:39.69836</t>
  </si>
  <si>
    <t>2018-12-11T04:32:45.719511</t>
  </si>
  <si>
    <t>2018-12-11T04:32:57.69982</t>
  </si>
  <si>
    <t>2018-12-11T04:32:59.727265</t>
  </si>
  <si>
    <t>2018-12-11T04:33:09.745191</t>
  </si>
  <si>
    <t>2018-12-11T04:32:39.785825</t>
  </si>
  <si>
    <t>2018-12-11T04:32:41.785546</t>
  </si>
  <si>
    <t>2018-12-11T04:32:43.789818</t>
  </si>
  <si>
    <t>2018-12-11T04:32:57.822035</t>
  </si>
  <si>
    <t>2018-12-11T04:32:57.822701</t>
  </si>
  <si>
    <t>2018-12-11T04:32:57.822757</t>
  </si>
  <si>
    <t>2018-12-11T04:32:59.804717</t>
  </si>
  <si>
    <t>2018-12-11T04:33:01.808291</t>
  </si>
  <si>
    <t>2018-12-11T04:32:39.633872</t>
  </si>
  <si>
    <t>2018-12-11T04:32:41.637587</t>
  </si>
  <si>
    <t>2018-12-11T04:32:43.639496</t>
  </si>
  <si>
    <t>2018-12-11T04:32:45.639587</t>
  </si>
  <si>
    <t>2018-12-11T04:32:47.642194</t>
  </si>
  <si>
    <t>2018-12-11T04:32:49.648822</t>
  </si>
  <si>
    <t>2018-12-11T04:33:01.657276</t>
  </si>
  <si>
    <t>2018-12-11T04:31:41.420536</t>
  </si>
  <si>
    <t>2018-12-11T04:31:43.419384</t>
  </si>
  <si>
    <t>2018-12-11T04:31:45.419544</t>
  </si>
  <si>
    <t>2018-12-11T04:31:47.42488</t>
  </si>
  <si>
    <t>2018-12-11T04:31:49.441546</t>
  </si>
  <si>
    <t>2018-12-11T04:31:51.43494</t>
  </si>
  <si>
    <t>2018-12-11T04:31:55.434348</t>
  </si>
  <si>
    <t>2018-12-11T04:31:57.438006</t>
  </si>
  <si>
    <t>2018-12-11T04:32:03.446324</t>
  </si>
  <si>
    <t>2018-12-11T04:32:05.445826</t>
  </si>
  <si>
    <t>2018-12-11T04:32:17.449668</t>
  </si>
  <si>
    <t>2018-12-11T04:32:45.517773</t>
  </si>
  <si>
    <t>2018-12-11T04:32:59.532578</t>
  </si>
  <si>
    <t>2018-12-11T04:31:39.80522</t>
  </si>
  <si>
    <t>2018-12-11T04:31:41.808625</t>
  </si>
  <si>
    <t>2018-12-11T04:31:43.839153</t>
  </si>
  <si>
    <t>2018-12-11T04:31:45.822355</t>
  </si>
  <si>
    <t>2018-12-11T04:31:47.822325</t>
  </si>
  <si>
    <t>2018-12-11T04:31:49.830703</t>
  </si>
  <si>
    <t>2018-12-11T04:31:53.827035</t>
  </si>
  <si>
    <t>2018-12-11T04:31:57.828879</t>
  </si>
  <si>
    <t>2018-12-11T04:31:59.831362</t>
  </si>
  <si>
    <t>2018-12-11T04:32:01.835355</t>
  </si>
  <si>
    <t>2018-12-11T04:32:13.843989</t>
  </si>
  <si>
    <t>2018-12-11T04:32:15.843028</t>
  </si>
  <si>
    <t>2018-12-11T04:32:41.902261</t>
  </si>
  <si>
    <t>2018-12-11T04:32:43.899253</t>
  </si>
  <si>
    <t>2018-12-11T04:32:57.927362</t>
  </si>
  <si>
    <t>2018-12-11T04:31:41.482792</t>
  </si>
  <si>
    <t>2018-12-11T04:31:43.485138</t>
  </si>
  <si>
    <t>2018-12-11T04:31:45.489585</t>
  </si>
  <si>
    <t>2018-12-11T04:31:47.505287</t>
  </si>
  <si>
    <t>2018-12-11T04:31:49.504687</t>
  </si>
  <si>
    <t>2018-12-11T04:31:51.502208</t>
  </si>
  <si>
    <t>2018-12-11T04:31:59.510598</t>
  </si>
  <si>
    <t>2018-12-11T04:32:05.515901</t>
  </si>
  <si>
    <t>2018-12-11T04:32:59.631053</t>
  </si>
  <si>
    <t>2018-12-11T04:31:41.452319</t>
  </si>
  <si>
    <t>2018-12-11T04:31:43.451369</t>
  </si>
  <si>
    <t>2018-12-11T04:31:45.452818</t>
  </si>
  <si>
    <t>2018-12-11T04:31:47.453426</t>
  </si>
  <si>
    <t>2018-12-11T04:31:49.458595</t>
  </si>
  <si>
    <t>2018-12-11T04:31:51.458071</t>
  </si>
  <si>
    <t>2018-12-11T04:31:55.460471</t>
  </si>
  <si>
    <t>2018-12-11T04:31:57.4637</t>
  </si>
  <si>
    <t>2018-12-11T04:31:59.465729</t>
  </si>
  <si>
    <t>2018-12-11T04:32:01.466765</t>
  </si>
  <si>
    <t>2018-12-11T04:32:03.467046</t>
  </si>
  <si>
    <t>2018-12-11T04:32:13.470317</t>
  </si>
  <si>
    <t>2018-12-11T04:32:15.471927</t>
  </si>
  <si>
    <t>2018-12-11T04:32:17.472167</t>
  </si>
  <si>
    <t>2018-12-11T04:32:27.492919</t>
  </si>
  <si>
    <t>2018-12-11T04:32:43.557602</t>
  </si>
  <si>
    <t>2018-12-11T04:32:45.559473</t>
  </si>
  <si>
    <t>2018-12-11T04:32:59.56721</t>
  </si>
  <si>
    <t>2018-12-11T04:31:40.222097</t>
  </si>
  <si>
    <t>2018-12-11T04:31:42.219577</t>
  </si>
  <si>
    <t>2018-12-11T04:31:44.219897</t>
  </si>
  <si>
    <t>2018-12-11T04:31:46.220306</t>
  </si>
  <si>
    <t>2018-12-11T04:31:48.224551</t>
  </si>
  <si>
    <t>2018-12-11T04:31:50.225791</t>
  </si>
  <si>
    <t>2018-12-11T04:31:54.229114</t>
  </si>
  <si>
    <t>2018-12-11T04:31:56.229768</t>
  </si>
  <si>
    <t>2018-12-11T04:31:58.230405</t>
  </si>
  <si>
    <t>2018-12-11T04:32:00.230833</t>
  </si>
  <si>
    <t>2018-12-11T04:32:14.249108</t>
  </si>
  <si>
    <t>2018-12-11T04:32:22.273406</t>
  </si>
  <si>
    <t>2018-12-11T04:32:24.271175</t>
  </si>
  <si>
    <t>2018-12-11T04:32:40.277037</t>
  </si>
  <si>
    <t>2018-12-11T04:32:42.279848</t>
  </si>
  <si>
    <t>2018-12-11T04:32:58.294304</t>
  </si>
  <si>
    <t>Date</t>
  </si>
  <si>
    <t>Time</t>
  </si>
  <si>
    <t>Minute</t>
  </si>
  <si>
    <t>Second</t>
  </si>
  <si>
    <t>31.40</t>
  </si>
  <si>
    <t>31.41</t>
  </si>
  <si>
    <t>31.42</t>
  </si>
  <si>
    <t>31.43</t>
  </si>
  <si>
    <t>31.44</t>
  </si>
  <si>
    <t>31.45</t>
  </si>
  <si>
    <t>31.46</t>
  </si>
  <si>
    <t>31.47</t>
  </si>
  <si>
    <t>31.48</t>
  </si>
  <si>
    <t>31.49</t>
  </si>
  <si>
    <t>31.50</t>
  </si>
  <si>
    <t>31.51</t>
  </si>
  <si>
    <t>31.52</t>
  </si>
  <si>
    <t>31.54</t>
  </si>
  <si>
    <t>31.55</t>
  </si>
  <si>
    <t>31.56</t>
  </si>
  <si>
    <t>31.57</t>
  </si>
  <si>
    <t>31.58</t>
  </si>
  <si>
    <t>31.59</t>
  </si>
  <si>
    <t>32.0</t>
  </si>
  <si>
    <t>32.1</t>
  </si>
  <si>
    <t>32.2</t>
  </si>
  <si>
    <t>32.3</t>
  </si>
  <si>
    <t>32.4</t>
  </si>
  <si>
    <t>32.5</t>
  </si>
  <si>
    <t>32.6</t>
  </si>
  <si>
    <t>32.8</t>
  </si>
  <si>
    <t>32.10</t>
  </si>
  <si>
    <t>32.13</t>
  </si>
  <si>
    <t>32.14</t>
  </si>
  <si>
    <t>32.15</t>
  </si>
  <si>
    <t>32.16</t>
  </si>
  <si>
    <t>32.17</t>
  </si>
  <si>
    <t>32.22</t>
  </si>
  <si>
    <t>32.24</t>
  </si>
  <si>
    <t>32.27</t>
  </si>
  <si>
    <t>32.39</t>
  </si>
  <si>
    <t>32.40</t>
  </si>
  <si>
    <t>32.41</t>
  </si>
  <si>
    <t>32.42</t>
  </si>
  <si>
    <t>32.43</t>
  </si>
  <si>
    <t>32.44</t>
  </si>
  <si>
    <t>32.45</t>
  </si>
  <si>
    <t>32.46</t>
  </si>
  <si>
    <t>32.47</t>
  </si>
  <si>
    <t>32.48</t>
  </si>
  <si>
    <t>32.49</t>
  </si>
  <si>
    <t>32.50</t>
  </si>
  <si>
    <t>32.53</t>
  </si>
  <si>
    <t>32.58</t>
  </si>
  <si>
    <t>33.0</t>
  </si>
  <si>
    <t>33.2</t>
  </si>
  <si>
    <t>33.10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</si>
</sst>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%">
                <a:solidFill>
                  <a:schemeClr val="tx1"/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  <a:latin typeface="Times" pitchFamily="2" charset="0"/>
              </a:rPr>
              <a:t>Fixed Fingers: Enahnced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%">
              <a:solidFill>
                <a:schemeClr val="tx1"/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fingers!$K$3:$K$55</c:f>
              <c:strCache>
                <c:ptCount val="53"/>
                <c:pt idx="0">
                  <c:v>31.40</c:v>
                </c:pt>
                <c:pt idx="1">
                  <c:v>31.41</c:v>
                </c:pt>
                <c:pt idx="2">
                  <c:v>31.42</c:v>
                </c:pt>
                <c:pt idx="3">
                  <c:v>31.43</c:v>
                </c:pt>
                <c:pt idx="4">
                  <c:v>31.44</c:v>
                </c:pt>
                <c:pt idx="5">
                  <c:v>31.45</c:v>
                </c:pt>
                <c:pt idx="6">
                  <c:v>31.46</c:v>
                </c:pt>
                <c:pt idx="7">
                  <c:v>31.47</c:v>
                </c:pt>
                <c:pt idx="8">
                  <c:v>31.48</c:v>
                </c:pt>
                <c:pt idx="9">
                  <c:v>31.49</c:v>
                </c:pt>
                <c:pt idx="10">
                  <c:v>31.50</c:v>
                </c:pt>
                <c:pt idx="11">
                  <c:v>31.51</c:v>
                </c:pt>
                <c:pt idx="12">
                  <c:v>31.52</c:v>
                </c:pt>
                <c:pt idx="13">
                  <c:v>31.54</c:v>
                </c:pt>
                <c:pt idx="14">
                  <c:v>31.55</c:v>
                </c:pt>
                <c:pt idx="15">
                  <c:v>31.56</c:v>
                </c:pt>
                <c:pt idx="16">
                  <c:v>31.57</c:v>
                </c:pt>
                <c:pt idx="17">
                  <c:v>31.58</c:v>
                </c:pt>
                <c:pt idx="18">
                  <c:v>31.59</c:v>
                </c:pt>
                <c:pt idx="19">
                  <c:v>32.0</c:v>
                </c:pt>
                <c:pt idx="20">
                  <c:v>32.1</c:v>
                </c:pt>
                <c:pt idx="21">
                  <c:v>32.2</c:v>
                </c:pt>
                <c:pt idx="22">
                  <c:v>32.3</c:v>
                </c:pt>
                <c:pt idx="23">
                  <c:v>32.4</c:v>
                </c:pt>
                <c:pt idx="24">
                  <c:v>32.5</c:v>
                </c:pt>
                <c:pt idx="25">
                  <c:v>32.6</c:v>
                </c:pt>
                <c:pt idx="26">
                  <c:v>32.8</c:v>
                </c:pt>
                <c:pt idx="27">
                  <c:v>32.10</c:v>
                </c:pt>
                <c:pt idx="28">
                  <c:v>32.13</c:v>
                </c:pt>
                <c:pt idx="29">
                  <c:v>32.14</c:v>
                </c:pt>
                <c:pt idx="30">
                  <c:v>32.15</c:v>
                </c:pt>
                <c:pt idx="31">
                  <c:v>32.16</c:v>
                </c:pt>
                <c:pt idx="32">
                  <c:v>32.17</c:v>
                </c:pt>
                <c:pt idx="33">
                  <c:v>32.22</c:v>
                </c:pt>
                <c:pt idx="34">
                  <c:v>32.24</c:v>
                </c:pt>
                <c:pt idx="35">
                  <c:v>32.27</c:v>
                </c:pt>
                <c:pt idx="36">
                  <c:v>32.39</c:v>
                </c:pt>
                <c:pt idx="37">
                  <c:v>32.40</c:v>
                </c:pt>
                <c:pt idx="38">
                  <c:v>32.41</c:v>
                </c:pt>
                <c:pt idx="39">
                  <c:v>32.42</c:v>
                </c:pt>
                <c:pt idx="40">
                  <c:v>32.43</c:v>
                </c:pt>
                <c:pt idx="41">
                  <c:v>32.44</c:v>
                </c:pt>
                <c:pt idx="42">
                  <c:v>32.45</c:v>
                </c:pt>
                <c:pt idx="43">
                  <c:v>32.46</c:v>
                </c:pt>
                <c:pt idx="44">
                  <c:v>32.47</c:v>
                </c:pt>
                <c:pt idx="45">
                  <c:v>32.48</c:v>
                </c:pt>
                <c:pt idx="46">
                  <c:v>32.49</c:v>
                </c:pt>
                <c:pt idx="47">
                  <c:v>32.50</c:v>
                </c:pt>
                <c:pt idx="48">
                  <c:v>32.53</c:v>
                </c:pt>
                <c:pt idx="49">
                  <c:v>32.58</c:v>
                </c:pt>
                <c:pt idx="50">
                  <c:v>33.0</c:v>
                </c:pt>
                <c:pt idx="51">
                  <c:v>33.2</c:v>
                </c:pt>
                <c:pt idx="52">
                  <c:v>33.10</c:v>
                </c:pt>
              </c:strCache>
            </c:strRef>
          </c:cat>
          <c:val>
            <c:numRef>
              <c:f>fingers!$M$3:$M$55</c:f>
              <c:numCache>
                <c:formatCode>General</c:formatCode>
                <c:ptCount val="53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15</c:v>
                </c:pt>
                <c:pt idx="4">
                  <c:v>20</c:v>
                </c:pt>
                <c:pt idx="5">
                  <c:v>23</c:v>
                </c:pt>
                <c:pt idx="6">
                  <c:v>28</c:v>
                </c:pt>
                <c:pt idx="7">
                  <c:v>30</c:v>
                </c:pt>
                <c:pt idx="8">
                  <c:v>36</c:v>
                </c:pt>
                <c:pt idx="9">
                  <c:v>38</c:v>
                </c:pt>
                <c:pt idx="10">
                  <c:v>44</c:v>
                </c:pt>
                <c:pt idx="11">
                  <c:v>46</c:v>
                </c:pt>
                <c:pt idx="12">
                  <c:v>48</c:v>
                </c:pt>
                <c:pt idx="13">
                  <c:v>56</c:v>
                </c:pt>
                <c:pt idx="14">
                  <c:v>58</c:v>
                </c:pt>
                <c:pt idx="15">
                  <c:v>64</c:v>
                </c:pt>
                <c:pt idx="16">
                  <c:v>66</c:v>
                </c:pt>
                <c:pt idx="17">
                  <c:v>72</c:v>
                </c:pt>
                <c:pt idx="18">
                  <c:v>73</c:v>
                </c:pt>
                <c:pt idx="19">
                  <c:v>80</c:v>
                </c:pt>
                <c:pt idx="20">
                  <c:v>82</c:v>
                </c:pt>
                <c:pt idx="21">
                  <c:v>87</c:v>
                </c:pt>
                <c:pt idx="22">
                  <c:v>89</c:v>
                </c:pt>
                <c:pt idx="23">
                  <c:v>101</c:v>
                </c:pt>
                <c:pt idx="24">
                  <c:v>104</c:v>
                </c:pt>
                <c:pt idx="25">
                  <c:v>105</c:v>
                </c:pt>
                <c:pt idx="26">
                  <c:v>107</c:v>
                </c:pt>
                <c:pt idx="27">
                  <c:v>109</c:v>
                </c:pt>
                <c:pt idx="28">
                  <c:v>110</c:v>
                </c:pt>
                <c:pt idx="29">
                  <c:v>112</c:v>
                </c:pt>
                <c:pt idx="30">
                  <c:v>113</c:v>
                </c:pt>
                <c:pt idx="31">
                  <c:v>114</c:v>
                </c:pt>
                <c:pt idx="32">
                  <c:v>116</c:v>
                </c:pt>
                <c:pt idx="33">
                  <c:v>117</c:v>
                </c:pt>
                <c:pt idx="34">
                  <c:v>118</c:v>
                </c:pt>
                <c:pt idx="35">
                  <c:v>119</c:v>
                </c:pt>
                <c:pt idx="36">
                  <c:v>120</c:v>
                </c:pt>
                <c:pt idx="37">
                  <c:v>132</c:v>
                </c:pt>
                <c:pt idx="38">
                  <c:v>133</c:v>
                </c:pt>
                <c:pt idx="39">
                  <c:v>140</c:v>
                </c:pt>
                <c:pt idx="40">
                  <c:v>141</c:v>
                </c:pt>
                <c:pt idx="41">
                  <c:v>147</c:v>
                </c:pt>
                <c:pt idx="42">
                  <c:v>148</c:v>
                </c:pt>
                <c:pt idx="43">
                  <c:v>155</c:v>
                </c:pt>
                <c:pt idx="44">
                  <c:v>156</c:v>
                </c:pt>
                <c:pt idx="45">
                  <c:v>158</c:v>
                </c:pt>
                <c:pt idx="46">
                  <c:v>159</c:v>
                </c:pt>
                <c:pt idx="47">
                  <c:v>162</c:v>
                </c:pt>
                <c:pt idx="48">
                  <c:v>163</c:v>
                </c:pt>
                <c:pt idx="49">
                  <c:v>170</c:v>
                </c:pt>
                <c:pt idx="50">
                  <c:v>177</c:v>
                </c:pt>
                <c:pt idx="51">
                  <c:v>179</c:v>
                </c:pt>
                <c:pt idx="52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DC-984E-88F3-5AF68F83F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2875935"/>
        <c:axId val="1732415983"/>
      </c:lineChart>
      <c:catAx>
        <c:axId val="173287593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latin typeface="Times" pitchFamily="2" charset="0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48737654320987656"/>
              <c:y val="0.929292929292929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732415983"/>
        <c:crosses val="autoZero"/>
        <c:auto val="1"/>
        <c:lblAlgn val="ctr"/>
        <c:lblOffset val="100"/>
        <c:noMultiLvlLbl val="0"/>
      </c:catAx>
      <c:valAx>
        <c:axId val="173241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73287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88900</xdr:colOff>
      <xdr:row>2</xdr:row>
      <xdr:rowOff>127000</xdr:rowOff>
    </xdr:from>
    <xdr:to>
      <xdr:col>15</xdr:col>
      <xdr:colOff>63500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1F6C04-2C66-004E-BE24-34DD7713E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tabSelected="1" workbookViewId="0">
      <selection activeCell="P22" sqref="P22"/>
    </sheetView>
  </sheetViews>
  <sheetFormatPr baseColWidth="10" defaultRowHeight="16"/>
  <sheetData>
    <row r="1" spans="1:13">
      <c r="E1" t="s">
        <v>163</v>
      </c>
      <c r="F1" t="s">
        <v>164</v>
      </c>
      <c r="G1" t="s">
        <v>165</v>
      </c>
      <c r="H1" t="s">
        <v>166</v>
      </c>
    </row>
    <row r="2" spans="1:13">
      <c r="A2">
        <v>1</v>
      </c>
      <c r="B2">
        <v>1</v>
      </c>
      <c r="C2" t="s">
        <v>0</v>
      </c>
      <c r="E2" s="1" t="d">
        <v>2018-12-11</v>
      </c>
      <c r="F2" s="2" t="d">
        <v>04:31:39.8050000000003650</v>
      </c>
      <c r="G2">
        <f t="shared" ref="G2:G33" si="0">MINUTE(F2)</f>
        <v>31</v>
      </c>
      <c r="H2">
        <f t="shared" ref="H2:H33" si="1">SECOND(F2)</f>
        <v>40</v>
      </c>
      <c r="I2" t="str">
        <f>G2&amp;"."&amp;H2</f>
        <v>31.40</v>
      </c>
    </row>
    <row r="3" spans="1:13">
      <c r="A3">
        <v>1</v>
      </c>
      <c r="B3">
        <v>2</v>
      </c>
      <c r="C3" t="s">
        <v>1</v>
      </c>
      <c r="E3" s="1" t="d">
        <v>2018-12-11</v>
      </c>
      <c r="F3" s="2" t="d">
        <v>04:31:40.2219999999995025</v>
      </c>
      <c r="G3">
        <f t="shared" si="0"/>
        <v>31</v>
      </c>
      <c r="H3">
        <f t="shared" si="1"/>
        <v>40</v>
      </c>
      <c r="I3" t="str">
        <f t="shared" ref="I3:I66" si="2">G3&amp;"."&amp;H3</f>
        <v>31.40</v>
      </c>
      <c r="K3" t="s">
        <v>167</v>
      </c>
      <c r="L3">
        <f>COUNTIFS(I:I,K3)</f>
        <v>4</v>
      </c>
      <c r="M3">
        <f>L3</f>
        <v>4</v>
      </c>
    </row>
    <row r="4" spans="1:13">
      <c r="A4">
        <v>1</v>
      </c>
      <c r="B4">
        <v>3</v>
      </c>
      <c r="C4" t="s">
        <v>2</v>
      </c>
      <c r="E4" s="1" t="d">
        <v>2018-12-11</v>
      </c>
      <c r="F4" s="2" t="d">
        <v>04:31:40.23100000000075575</v>
      </c>
      <c r="G4">
        <f t="shared" si="0"/>
        <v>31</v>
      </c>
      <c r="H4">
        <f t="shared" si="1"/>
        <v>40</v>
      </c>
      <c r="I4" t="str">
        <f t="shared" si="2"/>
        <v>31.40</v>
      </c>
      <c r="K4" t="s">
        <v>168</v>
      </c>
      <c r="L4">
        <f t="shared" ref="L4:L55" si="3">COUNTIFS(I:I,K4)</f>
        <v>3</v>
      </c>
      <c r="M4">
        <f>L4+M3</f>
        <v>7</v>
      </c>
    </row>
    <row r="5" spans="1:13">
      <c r="A5">
        <v>1</v>
      </c>
      <c r="B5">
        <v>4</v>
      </c>
      <c r="C5" t="s">
        <v>3</v>
      </c>
      <c r="E5" s="1" t="d">
        <v>2018-12-11</v>
      </c>
      <c r="F5" s="2" t="d">
        <v>04:31:40.33100000000141175</v>
      </c>
      <c r="G5">
        <f t="shared" si="0"/>
        <v>31</v>
      </c>
      <c r="H5">
        <f t="shared" si="1"/>
        <v>40</v>
      </c>
      <c r="I5" t="str">
        <f t="shared" si="2"/>
        <v>31.40</v>
      </c>
      <c r="K5" t="s">
        <v>169</v>
      </c>
      <c r="L5">
        <f t="shared" si="3"/>
        <v>5</v>
      </c>
      <c r="M5">
        <f t="shared" ref="M5:M55" si="4">L5+M4</f>
        <v>12</v>
      </c>
    </row>
    <row r="6" spans="1:13">
      <c r="A6">
        <v>1</v>
      </c>
      <c r="B6">
        <v>5</v>
      </c>
      <c r="C6" t="s">
        <v>4</v>
      </c>
      <c r="E6" s="1" t="d">
        <v>2018-12-11</v>
      </c>
      <c r="F6" s="2" t="d">
        <v>04:31:41.42100000000136125</v>
      </c>
      <c r="G6">
        <f t="shared" si="0"/>
        <v>31</v>
      </c>
      <c r="H6">
        <f t="shared" si="1"/>
        <v>41</v>
      </c>
      <c r="I6" t="str">
        <f t="shared" si="2"/>
        <v>31.41</v>
      </c>
      <c r="K6" t="s">
        <v>170</v>
      </c>
      <c r="L6">
        <f t="shared" si="3"/>
        <v>3</v>
      </c>
      <c r="M6">
        <f t="shared" si="4"/>
        <v>15</v>
      </c>
    </row>
    <row r="7" spans="1:13">
      <c r="A7">
        <v>1</v>
      </c>
      <c r="B7">
        <v>6</v>
      </c>
      <c r="C7" t="s">
        <v>5</v>
      </c>
      <c r="E7" s="1" t="d">
        <v>2018-12-11</v>
      </c>
      <c r="F7" s="2" t="d">
        <v>04:31:41.4520000000003650</v>
      </c>
      <c r="G7">
        <f t="shared" si="0"/>
        <v>31</v>
      </c>
      <c r="H7">
        <f t="shared" si="1"/>
        <v>41</v>
      </c>
      <c r="I7" t="str">
        <f t="shared" si="2"/>
        <v>31.41</v>
      </c>
      <c r="K7" t="s">
        <v>171</v>
      </c>
      <c r="L7">
        <f t="shared" si="3"/>
        <v>5</v>
      </c>
      <c r="M7">
        <f t="shared" si="4"/>
        <v>20</v>
      </c>
    </row>
    <row r="8" spans="1:13">
      <c r="A8">
        <v>1</v>
      </c>
      <c r="B8">
        <v>7</v>
      </c>
      <c r="C8" t="s">
        <v>6</v>
      </c>
      <c r="E8" s="1" t="d">
        <v>2018-12-11</v>
      </c>
      <c r="F8" s="2" t="d">
        <v>04:31:41.4830000000017650</v>
      </c>
      <c r="G8">
        <f t="shared" si="0"/>
        <v>31</v>
      </c>
      <c r="H8">
        <f t="shared" si="1"/>
        <v>41</v>
      </c>
      <c r="I8" t="str">
        <f t="shared" si="2"/>
        <v>31.41</v>
      </c>
      <c r="K8" t="s">
        <v>172</v>
      </c>
      <c r="L8">
        <f t="shared" si="3"/>
        <v>3</v>
      </c>
      <c r="M8">
        <f t="shared" si="4"/>
        <v>23</v>
      </c>
    </row>
    <row r="9" spans="1:13">
      <c r="A9">
        <v>1</v>
      </c>
      <c r="B9">
        <v>8</v>
      </c>
      <c r="C9" t="s">
        <v>7</v>
      </c>
      <c r="E9" s="1" t="d">
        <v>2018-12-11</v>
      </c>
      <c r="F9" s="2" t="d">
        <v>04:31:41.55200000000102100</v>
      </c>
      <c r="G9">
        <f t="shared" si="0"/>
        <v>31</v>
      </c>
      <c r="H9">
        <f t="shared" si="1"/>
        <v>42</v>
      </c>
      <c r="I9" t="str">
        <f t="shared" si="2"/>
        <v>31.42</v>
      </c>
      <c r="K9" t="s">
        <v>173</v>
      </c>
      <c r="L9">
        <f t="shared" si="3"/>
        <v>5</v>
      </c>
      <c r="M9">
        <f t="shared" si="4"/>
        <v>28</v>
      </c>
    </row>
    <row r="10" spans="1:13">
      <c r="A10">
        <v>1</v>
      </c>
      <c r="B10">
        <v>9</v>
      </c>
      <c r="C10" t="s">
        <v>8</v>
      </c>
      <c r="E10" s="1" t="d">
        <v>2018-12-11</v>
      </c>
      <c r="F10" s="2" t="d">
        <v>04:31:41.80900000000150650</v>
      </c>
      <c r="G10">
        <f t="shared" si="0"/>
        <v>31</v>
      </c>
      <c r="H10">
        <f t="shared" si="1"/>
        <v>42</v>
      </c>
      <c r="I10" t="str">
        <f t="shared" si="2"/>
        <v>31.42</v>
      </c>
      <c r="K10" t="s">
        <v>174</v>
      </c>
      <c r="L10">
        <f t="shared" si="3"/>
        <v>2</v>
      </c>
      <c r="M10">
        <f t="shared" si="4"/>
        <v>30</v>
      </c>
    </row>
    <row r="11" spans="1:13">
      <c r="A11">
        <v>1</v>
      </c>
      <c r="B11">
        <v>10</v>
      </c>
      <c r="C11" t="s">
        <v>9</v>
      </c>
      <c r="E11" s="1" t="d">
        <v>2018-12-11</v>
      </c>
      <c r="F11" s="2" t="d">
        <v>04:31:42.22000000000059600</v>
      </c>
      <c r="G11">
        <f t="shared" si="0"/>
        <v>31</v>
      </c>
      <c r="H11">
        <f t="shared" si="1"/>
        <v>42</v>
      </c>
      <c r="I11" t="str">
        <f t="shared" si="2"/>
        <v>31.42</v>
      </c>
      <c r="K11" t="s">
        <v>175</v>
      </c>
      <c r="L11">
        <f t="shared" si="3"/>
        <v>6</v>
      </c>
      <c r="M11">
        <f t="shared" si="4"/>
        <v>36</v>
      </c>
    </row>
    <row r="12" spans="1:13">
      <c r="A12">
        <v>1</v>
      </c>
      <c r="B12">
        <v>11</v>
      </c>
      <c r="C12" t="s">
        <v>10</v>
      </c>
      <c r="E12" s="1" t="d">
        <v>2018-12-11</v>
      </c>
      <c r="F12" s="2" t="d">
        <v>04:31:42.23600000000070150</v>
      </c>
      <c r="G12">
        <f t="shared" si="0"/>
        <v>31</v>
      </c>
      <c r="H12">
        <f t="shared" si="1"/>
        <v>42</v>
      </c>
      <c r="I12" t="str">
        <f t="shared" si="2"/>
        <v>31.42</v>
      </c>
      <c r="K12" t="s">
        <v>176</v>
      </c>
      <c r="L12">
        <f t="shared" si="3"/>
        <v>2</v>
      </c>
      <c r="M12">
        <f t="shared" si="4"/>
        <v>38</v>
      </c>
    </row>
    <row r="13" spans="1:13">
      <c r="A13">
        <v>1</v>
      </c>
      <c r="B13">
        <v>12</v>
      </c>
      <c r="C13" t="s">
        <v>11</v>
      </c>
      <c r="E13" s="1" t="d">
        <v>2018-12-11</v>
      </c>
      <c r="F13" s="2" t="d">
        <v>04:31:42.33300000000013875</v>
      </c>
      <c r="G13">
        <f t="shared" si="0"/>
        <v>31</v>
      </c>
      <c r="H13">
        <f t="shared" si="1"/>
        <v>42</v>
      </c>
      <c r="I13" t="str">
        <f t="shared" si="2"/>
        <v>31.42</v>
      </c>
      <c r="K13" t="s">
        <v>177</v>
      </c>
      <c r="L13">
        <f t="shared" si="3"/>
        <v>6</v>
      </c>
      <c r="M13">
        <f t="shared" si="4"/>
        <v>44</v>
      </c>
    </row>
    <row r="14" spans="1:13">
      <c r="A14">
        <v>28</v>
      </c>
      <c r="B14">
        <v>1</v>
      </c>
      <c r="C14" t="s">
        <v>12</v>
      </c>
      <c r="E14" s="1" t="d">
        <v>2018-12-11</v>
      </c>
      <c r="F14" s="2" t="d">
        <v>04:31:43.41900000000246150</v>
      </c>
      <c r="G14">
        <f t="shared" si="0"/>
        <v>31</v>
      </c>
      <c r="H14">
        <f t="shared" si="1"/>
        <v>43</v>
      </c>
      <c r="I14" t="str">
        <f t="shared" si="2"/>
        <v>31.43</v>
      </c>
      <c r="K14" t="s">
        <v>178</v>
      </c>
      <c r="L14">
        <f t="shared" si="3"/>
        <v>2</v>
      </c>
      <c r="M14">
        <f t="shared" si="4"/>
        <v>46</v>
      </c>
    </row>
    <row r="15" spans="1:13">
      <c r="A15">
        <v>28</v>
      </c>
      <c r="B15">
        <v>2</v>
      </c>
      <c r="C15" t="s">
        <v>13</v>
      </c>
      <c r="E15" s="1" t="d">
        <v>2018-12-11</v>
      </c>
      <c r="F15" s="2" t="d">
        <v>04:31:43.45099999999787325</v>
      </c>
      <c r="G15">
        <f t="shared" si="0"/>
        <v>31</v>
      </c>
      <c r="H15">
        <f t="shared" si="1"/>
        <v>43</v>
      </c>
      <c r="I15" t="str">
        <f t="shared" si="2"/>
        <v>31.43</v>
      </c>
      <c r="K15" t="s">
        <v>179</v>
      </c>
      <c r="L15">
        <f t="shared" si="3"/>
        <v>2</v>
      </c>
      <c r="M15">
        <f t="shared" si="4"/>
        <v>48</v>
      </c>
    </row>
    <row r="16" spans="1:13">
      <c r="A16">
        <v>28</v>
      </c>
      <c r="B16">
        <v>3</v>
      </c>
      <c r="C16" t="s">
        <v>14</v>
      </c>
      <c r="E16" s="1" t="d">
        <v>2018-12-11</v>
      </c>
      <c r="F16" s="2" t="d">
        <v>04:31:43.48500000000049200</v>
      </c>
      <c r="G16">
        <f t="shared" si="0"/>
        <v>31</v>
      </c>
      <c r="H16">
        <f t="shared" si="1"/>
        <v>43</v>
      </c>
      <c r="I16" t="str">
        <f t="shared" si="2"/>
        <v>31.43</v>
      </c>
      <c r="K16" t="s">
        <v>180</v>
      </c>
      <c r="L16">
        <f t="shared" si="3"/>
        <v>8</v>
      </c>
      <c r="M16">
        <f t="shared" si="4"/>
        <v>56</v>
      </c>
    </row>
    <row r="17" spans="1:13">
      <c r="A17">
        <v>28</v>
      </c>
      <c r="B17">
        <v>4</v>
      </c>
      <c r="C17" t="s">
        <v>15</v>
      </c>
      <c r="E17" s="1" t="d">
        <v>2018-12-11</v>
      </c>
      <c r="F17" s="2" t="d">
        <v>04:31:43.55499999999855225</v>
      </c>
      <c r="G17">
        <f t="shared" si="0"/>
        <v>31</v>
      </c>
      <c r="H17">
        <f t="shared" si="1"/>
        <v>44</v>
      </c>
      <c r="I17" t="str">
        <f t="shared" si="2"/>
        <v>31.44</v>
      </c>
      <c r="K17" t="s">
        <v>181</v>
      </c>
      <c r="L17">
        <f t="shared" si="3"/>
        <v>2</v>
      </c>
      <c r="M17">
        <f t="shared" si="4"/>
        <v>58</v>
      </c>
    </row>
    <row r="18" spans="1:13">
      <c r="A18">
        <v>28</v>
      </c>
      <c r="B18">
        <v>5</v>
      </c>
      <c r="C18" t="s">
        <v>16</v>
      </c>
      <c r="E18" s="1" t="d">
        <v>2018-12-11</v>
      </c>
      <c r="F18" s="2" t="d">
        <v>04:31:43.83900000000041475</v>
      </c>
      <c r="G18">
        <f t="shared" si="0"/>
        <v>31</v>
      </c>
      <c r="H18">
        <f t="shared" si="1"/>
        <v>44</v>
      </c>
      <c r="I18" t="str">
        <f t="shared" si="2"/>
        <v>31.44</v>
      </c>
      <c r="K18" t="s">
        <v>182</v>
      </c>
      <c r="L18">
        <f t="shared" si="3"/>
        <v>6</v>
      </c>
      <c r="M18">
        <f t="shared" si="4"/>
        <v>64</v>
      </c>
    </row>
    <row r="19" spans="1:13">
      <c r="A19">
        <v>28</v>
      </c>
      <c r="B19">
        <v>6</v>
      </c>
      <c r="C19" t="s">
        <v>17</v>
      </c>
      <c r="E19" s="1" t="d">
        <v>2018-12-11</v>
      </c>
      <c r="F19" s="2" t="d">
        <v>04:31:44.21999999999931150</v>
      </c>
      <c r="G19">
        <f t="shared" si="0"/>
        <v>31</v>
      </c>
      <c r="H19">
        <f t="shared" si="1"/>
        <v>44</v>
      </c>
      <c r="I19" t="str">
        <f t="shared" si="2"/>
        <v>31.44</v>
      </c>
      <c r="K19" t="s">
        <v>183</v>
      </c>
      <c r="L19">
        <f t="shared" si="3"/>
        <v>2</v>
      </c>
      <c r="M19">
        <f t="shared" si="4"/>
        <v>66</v>
      </c>
    </row>
    <row r="20" spans="1:13">
      <c r="A20">
        <v>28</v>
      </c>
      <c r="B20">
        <v>7</v>
      </c>
      <c r="C20" t="s">
        <v>18</v>
      </c>
      <c r="E20" s="1" t="d">
        <v>2018-12-11</v>
      </c>
      <c r="F20" s="2" t="d">
        <v>04:31:44.23599999999941700</v>
      </c>
      <c r="G20">
        <f t="shared" si="0"/>
        <v>31</v>
      </c>
      <c r="H20">
        <f t="shared" si="1"/>
        <v>44</v>
      </c>
      <c r="I20" t="str">
        <f t="shared" si="2"/>
        <v>31.44</v>
      </c>
      <c r="K20" t="s">
        <v>184</v>
      </c>
      <c r="L20">
        <f t="shared" si="3"/>
        <v>6</v>
      </c>
      <c r="M20">
        <f t="shared" si="4"/>
        <v>72</v>
      </c>
    </row>
    <row r="21" spans="1:13">
      <c r="A21">
        <v>37</v>
      </c>
      <c r="B21">
        <v>1</v>
      </c>
      <c r="C21" t="s">
        <v>19</v>
      </c>
      <c r="E21" s="1" t="d">
        <v>2018-12-11</v>
      </c>
      <c r="F21" s="2" t="d">
        <v>04:31:44.33499999999886575</v>
      </c>
      <c r="G21">
        <f t="shared" si="0"/>
        <v>31</v>
      </c>
      <c r="H21">
        <f t="shared" si="1"/>
        <v>44</v>
      </c>
      <c r="I21" t="str">
        <f t="shared" si="2"/>
        <v>31.44</v>
      </c>
      <c r="K21" t="s">
        <v>185</v>
      </c>
      <c r="L21">
        <f t="shared" si="3"/>
        <v>1</v>
      </c>
      <c r="M21">
        <f t="shared" si="4"/>
        <v>73</v>
      </c>
    </row>
    <row r="22" spans="1:13">
      <c r="A22">
        <v>37</v>
      </c>
      <c r="B22">
        <v>2</v>
      </c>
      <c r="C22" t="s">
        <v>20</v>
      </c>
      <c r="E22" s="1" t="d">
        <v>2018-12-11</v>
      </c>
      <c r="F22" s="2" t="d">
        <v>04:31:45.4200000000023775</v>
      </c>
      <c r="G22">
        <f t="shared" si="0"/>
        <v>31</v>
      </c>
      <c r="H22">
        <f t="shared" si="1"/>
        <v>45</v>
      </c>
      <c r="I22" t="str">
        <f t="shared" si="2"/>
        <v>31.45</v>
      </c>
      <c r="K22" t="s">
        <v>186</v>
      </c>
      <c r="L22">
        <f t="shared" si="3"/>
        <v>7</v>
      </c>
      <c r="M22">
        <f t="shared" si="4"/>
        <v>80</v>
      </c>
    </row>
    <row r="23" spans="1:13">
      <c r="A23">
        <v>37</v>
      </c>
      <c r="B23">
        <v>3</v>
      </c>
      <c r="C23" t="s">
        <v>21</v>
      </c>
      <c r="E23" s="1" t="d">
        <v>2018-12-11</v>
      </c>
      <c r="F23" s="2" t="d">
        <v>04:31:45.45300000000139275</v>
      </c>
      <c r="G23">
        <f t="shared" si="0"/>
        <v>31</v>
      </c>
      <c r="H23">
        <f t="shared" si="1"/>
        <v>45</v>
      </c>
      <c r="I23" t="str">
        <f t="shared" si="2"/>
        <v>31.45</v>
      </c>
      <c r="K23" t="s">
        <v>187</v>
      </c>
      <c r="L23">
        <f t="shared" si="3"/>
        <v>2</v>
      </c>
      <c r="M23">
        <f t="shared" si="4"/>
        <v>82</v>
      </c>
    </row>
    <row r="24" spans="1:13">
      <c r="A24">
        <v>37</v>
      </c>
      <c r="B24">
        <v>4</v>
      </c>
      <c r="C24" t="s">
        <v>22</v>
      </c>
      <c r="E24" s="1" t="d">
        <v>2018-12-11</v>
      </c>
      <c r="F24" s="2" t="d">
        <v>04:31:45.49000000000043775</v>
      </c>
      <c r="G24">
        <f t="shared" si="0"/>
        <v>31</v>
      </c>
      <c r="H24">
        <f t="shared" si="1"/>
        <v>45</v>
      </c>
      <c r="I24" t="str">
        <f t="shared" si="2"/>
        <v>31.45</v>
      </c>
      <c r="K24" t="s">
        <v>188</v>
      </c>
      <c r="L24">
        <f t="shared" si="3"/>
        <v>5</v>
      </c>
      <c r="M24">
        <f t="shared" si="4"/>
        <v>87</v>
      </c>
    </row>
    <row r="25" spans="1:13">
      <c r="A25">
        <v>37</v>
      </c>
      <c r="B25">
        <v>5</v>
      </c>
      <c r="C25" t="s">
        <v>23</v>
      </c>
      <c r="E25" s="1" t="d">
        <v>2018-12-11</v>
      </c>
      <c r="F25" s="2" t="d">
        <v>04:31:45.555999999998475</v>
      </c>
      <c r="G25">
        <f t="shared" si="0"/>
        <v>31</v>
      </c>
      <c r="H25">
        <f t="shared" si="1"/>
        <v>46</v>
      </c>
      <c r="I25" t="str">
        <f t="shared" si="2"/>
        <v>31.46</v>
      </c>
      <c r="K25" t="s">
        <v>189</v>
      </c>
      <c r="L25">
        <f t="shared" si="3"/>
        <v>2</v>
      </c>
      <c r="M25">
        <f t="shared" si="4"/>
        <v>89</v>
      </c>
    </row>
    <row r="26" spans="1:13">
      <c r="A26">
        <v>37</v>
      </c>
      <c r="B26">
        <v>6</v>
      </c>
      <c r="C26" t="s">
        <v>24</v>
      </c>
      <c r="E26" s="1" t="d">
        <v>2018-12-11</v>
      </c>
      <c r="F26" s="2" t="d">
        <v>04:31:45.82200000000021375</v>
      </c>
      <c r="G26">
        <f t="shared" si="0"/>
        <v>31</v>
      </c>
      <c r="H26">
        <f t="shared" si="1"/>
        <v>46</v>
      </c>
      <c r="I26" t="str">
        <f t="shared" si="2"/>
        <v>31.46</v>
      </c>
      <c r="K26" t="s">
        <v>190</v>
      </c>
      <c r="L26">
        <f t="shared" si="3"/>
        <v>12</v>
      </c>
      <c r="M26">
        <f t="shared" si="4"/>
        <v>101</v>
      </c>
    </row>
    <row r="27" spans="1:13">
      <c r="A27">
        <v>44</v>
      </c>
      <c r="B27">
        <v>1</v>
      </c>
      <c r="C27" t="s">
        <v>25</v>
      </c>
      <c r="E27" s="1" t="d">
        <v>2018-12-11</v>
      </c>
      <c r="F27" s="2" t="d">
        <v>04:31:46.22000000000042325</v>
      </c>
      <c r="G27">
        <f t="shared" si="0"/>
        <v>31</v>
      </c>
      <c r="H27">
        <f t="shared" si="1"/>
        <v>46</v>
      </c>
      <c r="I27" t="str">
        <f t="shared" si="2"/>
        <v>31.46</v>
      </c>
      <c r="K27" t="s">
        <v>191</v>
      </c>
      <c r="L27">
        <f t="shared" si="3"/>
        <v>3</v>
      </c>
      <c r="M27">
        <f t="shared" si="4"/>
        <v>104</v>
      </c>
    </row>
    <row r="28" spans="1:13">
      <c r="A28">
        <v>44</v>
      </c>
      <c r="B28">
        <v>2</v>
      </c>
      <c r="C28" t="s">
        <v>26</v>
      </c>
      <c r="E28" s="1" t="d">
        <v>2018-12-11</v>
      </c>
      <c r="F28" s="2" t="d">
        <v>04:31:46.23800000000054025</v>
      </c>
      <c r="G28">
        <f t="shared" si="0"/>
        <v>31</v>
      </c>
      <c r="H28">
        <f t="shared" si="1"/>
        <v>46</v>
      </c>
      <c r="I28" t="str">
        <f t="shared" si="2"/>
        <v>31.46</v>
      </c>
      <c r="K28" t="s">
        <v>192</v>
      </c>
      <c r="L28">
        <f t="shared" si="3"/>
        <v>1</v>
      </c>
      <c r="M28">
        <f t="shared" si="4"/>
        <v>105</v>
      </c>
    </row>
    <row r="29" spans="1:13">
      <c r="A29">
        <v>44</v>
      </c>
      <c r="B29">
        <v>3</v>
      </c>
      <c r="C29" t="s">
        <v>27</v>
      </c>
      <c r="E29" s="1" t="d">
        <v>2018-12-11</v>
      </c>
      <c r="F29" s="2" t="d">
        <v>04:31:46.33599999999878850</v>
      </c>
      <c r="G29">
        <f t="shared" si="0"/>
        <v>31</v>
      </c>
      <c r="H29">
        <f t="shared" si="1"/>
        <v>46</v>
      </c>
      <c r="I29" t="str">
        <f t="shared" si="2"/>
        <v>31.46</v>
      </c>
      <c r="K29" t="s">
        <v>193</v>
      </c>
      <c r="L29">
        <f t="shared" si="3"/>
        <v>2</v>
      </c>
      <c r="M29">
        <f t="shared" si="4"/>
        <v>107</v>
      </c>
    </row>
    <row r="30" spans="1:13">
      <c r="A30">
        <v>44</v>
      </c>
      <c r="B30">
        <v>4</v>
      </c>
      <c r="C30" t="s">
        <v>28</v>
      </c>
      <c r="E30" s="1" t="d">
        <v>2018-12-11</v>
      </c>
      <c r="F30" s="2" t="d">
        <v>04:31:47.42499999999992700</v>
      </c>
      <c r="G30">
        <f t="shared" si="0"/>
        <v>31</v>
      </c>
      <c r="H30">
        <f t="shared" si="1"/>
        <v>47</v>
      </c>
      <c r="I30" t="str">
        <f t="shared" si="2"/>
        <v>31.47</v>
      </c>
      <c r="K30" t="s">
        <v>194</v>
      </c>
      <c r="L30">
        <f t="shared" si="3"/>
        <v>2</v>
      </c>
      <c r="M30">
        <f t="shared" si="4"/>
        <v>109</v>
      </c>
    </row>
    <row r="31" spans="1:13">
      <c r="A31">
        <v>44</v>
      </c>
      <c r="B31">
        <v>5</v>
      </c>
      <c r="C31" t="s">
        <v>29</v>
      </c>
      <c r="E31" s="1" t="d">
        <v>2018-12-11</v>
      </c>
      <c r="F31" s="2" t="d">
        <v>04:31:47.45300000000250450</v>
      </c>
      <c r="G31">
        <f t="shared" si="0"/>
        <v>31</v>
      </c>
      <c r="H31">
        <f t="shared" si="1"/>
        <v>47</v>
      </c>
      <c r="I31" t="str">
        <f t="shared" si="2"/>
        <v>31.47</v>
      </c>
      <c r="K31" t="s">
        <v>195</v>
      </c>
      <c r="L31">
        <f t="shared" si="3"/>
        <v>1</v>
      </c>
      <c r="M31">
        <f t="shared" si="4"/>
        <v>110</v>
      </c>
    </row>
    <row r="32" spans="1:13">
      <c r="A32">
        <v>44</v>
      </c>
      <c r="B32">
        <v>6</v>
      </c>
      <c r="C32" t="s">
        <v>30</v>
      </c>
      <c r="E32" s="1" t="d">
        <v>2018-12-11</v>
      </c>
      <c r="F32" s="2" t="d">
        <v>04:31:47.50500000000044775</v>
      </c>
      <c r="G32">
        <f t="shared" si="0"/>
        <v>31</v>
      </c>
      <c r="H32">
        <f t="shared" si="1"/>
        <v>48</v>
      </c>
      <c r="I32" t="str">
        <f t="shared" si="2"/>
        <v>31.48</v>
      </c>
      <c r="K32" t="s">
        <v>196</v>
      </c>
      <c r="L32">
        <f t="shared" si="3"/>
        <v>2</v>
      </c>
      <c r="M32">
        <f t="shared" si="4"/>
        <v>112</v>
      </c>
    </row>
    <row r="33" spans="1:13">
      <c r="A33">
        <v>44</v>
      </c>
      <c r="B33">
        <v>7</v>
      </c>
      <c r="C33" t="s">
        <v>31</v>
      </c>
      <c r="E33" s="1" t="d">
        <v>2018-12-11</v>
      </c>
      <c r="F33" s="2" t="d">
        <v>04:31:47.55599999999958675</v>
      </c>
      <c r="G33">
        <f t="shared" si="0"/>
        <v>31</v>
      </c>
      <c r="H33">
        <f t="shared" si="1"/>
        <v>48</v>
      </c>
      <c r="I33" t="str">
        <f t="shared" si="2"/>
        <v>31.48</v>
      </c>
      <c r="K33" t="s">
        <v>197</v>
      </c>
      <c r="L33">
        <f t="shared" si="3"/>
        <v>1</v>
      </c>
      <c r="M33">
        <f t="shared" si="4"/>
        <v>113</v>
      </c>
    </row>
    <row r="34" spans="1:13">
      <c r="A34">
        <v>52</v>
      </c>
      <c r="B34">
        <v>1</v>
      </c>
      <c r="C34" t="s">
        <v>32</v>
      </c>
      <c r="E34" s="1" t="d">
        <v>2018-12-11</v>
      </c>
      <c r="F34" s="2" t="d">
        <v>04:31:47.82200000000132550</v>
      </c>
      <c r="G34">
        <f t="shared" ref="G34:G65" si="5">MINUTE(F34)</f>
        <v>31</v>
      </c>
      <c r="H34">
        <f t="shared" ref="H34:H65" si="6">SECOND(F34)</f>
        <v>48</v>
      </c>
      <c r="I34" t="str">
        <f t="shared" si="2"/>
        <v>31.48</v>
      </c>
      <c r="K34" t="s">
        <v>198</v>
      </c>
      <c r="L34">
        <f t="shared" si="3"/>
        <v>1</v>
      </c>
      <c r="M34">
        <f t="shared" si="4"/>
        <v>114</v>
      </c>
    </row>
    <row r="35" spans="1:13">
      <c r="A35">
        <v>52</v>
      </c>
      <c r="B35">
        <v>2</v>
      </c>
      <c r="C35" t="s">
        <v>33</v>
      </c>
      <c r="E35" s="1" t="d">
        <v>2018-12-11</v>
      </c>
      <c r="F35" s="2" t="d">
        <v>04:31:48.22499999999797275</v>
      </c>
      <c r="G35">
        <f t="shared" si="5"/>
        <v>31</v>
      </c>
      <c r="H35">
        <f t="shared" si="6"/>
        <v>48</v>
      </c>
      <c r="I35" t="str">
        <f t="shared" si="2"/>
        <v>31.48</v>
      </c>
      <c r="K35" t="s">
        <v>199</v>
      </c>
      <c r="L35">
        <f t="shared" si="3"/>
        <v>2</v>
      </c>
      <c r="M35">
        <f t="shared" si="4"/>
        <v>116</v>
      </c>
    </row>
    <row r="36" spans="1:13">
      <c r="A36">
        <v>52</v>
      </c>
      <c r="B36">
        <v>3</v>
      </c>
      <c r="C36" t="s">
        <v>34</v>
      </c>
      <c r="E36" s="1" t="d">
        <v>2018-12-11</v>
      </c>
      <c r="F36" s="2" t="d">
        <v>04:31:48.25500000000056850</v>
      </c>
      <c r="G36">
        <f t="shared" si="5"/>
        <v>31</v>
      </c>
      <c r="H36">
        <f t="shared" si="6"/>
        <v>48</v>
      </c>
      <c r="I36" t="str">
        <f t="shared" si="2"/>
        <v>31.48</v>
      </c>
      <c r="K36" t="s">
        <v>200</v>
      </c>
      <c r="L36">
        <f t="shared" si="3"/>
        <v>1</v>
      </c>
      <c r="M36">
        <f t="shared" si="4"/>
        <v>117</v>
      </c>
    </row>
    <row r="37" spans="1:13">
      <c r="A37">
        <v>52</v>
      </c>
      <c r="B37">
        <v>4</v>
      </c>
      <c r="C37" t="s">
        <v>35</v>
      </c>
      <c r="E37" s="1" t="d">
        <v>2018-12-11</v>
      </c>
      <c r="F37" s="2" t="d">
        <v>04:31:48.34100000000113050</v>
      </c>
      <c r="G37">
        <f t="shared" si="5"/>
        <v>31</v>
      </c>
      <c r="H37">
        <f t="shared" si="6"/>
        <v>48</v>
      </c>
      <c r="I37" t="str">
        <f t="shared" si="2"/>
        <v>31.48</v>
      </c>
      <c r="K37" t="s">
        <v>201</v>
      </c>
      <c r="L37">
        <f t="shared" si="3"/>
        <v>1</v>
      </c>
      <c r="M37">
        <f t="shared" si="4"/>
        <v>118</v>
      </c>
    </row>
    <row r="38" spans="1:13">
      <c r="A38">
        <v>52</v>
      </c>
      <c r="B38">
        <v>5</v>
      </c>
      <c r="C38" t="s">
        <v>36</v>
      </c>
      <c r="E38" s="1" t="d">
        <v>2018-12-11</v>
      </c>
      <c r="F38" s="2" t="d">
        <v>04:31:49.44199999999994850</v>
      </c>
      <c r="G38">
        <f t="shared" si="5"/>
        <v>31</v>
      </c>
      <c r="H38">
        <f t="shared" si="6"/>
        <v>49</v>
      </c>
      <c r="I38" t="str">
        <f t="shared" si="2"/>
        <v>31.49</v>
      </c>
      <c r="K38" t="s">
        <v>202</v>
      </c>
      <c r="L38">
        <f t="shared" si="3"/>
        <v>1</v>
      </c>
      <c r="M38">
        <f t="shared" si="4"/>
        <v>119</v>
      </c>
    </row>
    <row r="39" spans="1:13">
      <c r="A39">
        <v>52</v>
      </c>
      <c r="B39">
        <v>6</v>
      </c>
      <c r="C39" t="s">
        <v>37</v>
      </c>
      <c r="E39" s="1" t="d">
        <v>2018-12-11</v>
      </c>
      <c r="F39" s="2" t="d">
        <v>04:31:49.4589999999988650</v>
      </c>
      <c r="G39">
        <f t="shared" si="5"/>
        <v>31</v>
      </c>
      <c r="H39">
        <f t="shared" si="6"/>
        <v>49</v>
      </c>
      <c r="I39" t="str">
        <f t="shared" si="2"/>
        <v>31.49</v>
      </c>
      <c r="K39" t="s">
        <v>203</v>
      </c>
      <c r="L39">
        <f t="shared" si="3"/>
        <v>1</v>
      </c>
      <c r="M39">
        <f t="shared" si="4"/>
        <v>120</v>
      </c>
    </row>
    <row r="40" spans="1:13">
      <c r="A40">
        <v>59</v>
      </c>
      <c r="B40">
        <v>1</v>
      </c>
      <c r="C40" t="s">
        <v>38</v>
      </c>
      <c r="E40" s="1" t="d">
        <v>2018-12-11</v>
      </c>
      <c r="F40" s="2" t="d">
        <v>04:31:49.50500000000155950</v>
      </c>
      <c r="G40">
        <f t="shared" si="5"/>
        <v>31</v>
      </c>
      <c r="H40">
        <f t="shared" si="6"/>
        <v>50</v>
      </c>
      <c r="I40" t="str">
        <f t="shared" si="2"/>
        <v>31.50</v>
      </c>
      <c r="K40" t="s">
        <v>204</v>
      </c>
      <c r="L40">
        <f t="shared" si="3"/>
        <v>12</v>
      </c>
      <c r="M40">
        <f t="shared" si="4"/>
        <v>132</v>
      </c>
    </row>
    <row r="41" spans="1:13">
      <c r="A41">
        <v>59</v>
      </c>
      <c r="B41">
        <v>2</v>
      </c>
      <c r="C41" t="s">
        <v>39</v>
      </c>
      <c r="E41" s="1" t="d">
        <v>2018-12-11</v>
      </c>
      <c r="F41" s="2" t="d">
        <v>04:31:49.55899999999952100</v>
      </c>
      <c r="G41">
        <f t="shared" si="5"/>
        <v>31</v>
      </c>
      <c r="H41">
        <f t="shared" si="6"/>
        <v>50</v>
      </c>
      <c r="I41" t="str">
        <f t="shared" si="2"/>
        <v>31.50</v>
      </c>
      <c r="K41" t="s">
        <v>205</v>
      </c>
      <c r="L41">
        <f t="shared" si="3"/>
        <v>1</v>
      </c>
      <c r="M41">
        <f t="shared" si="4"/>
        <v>133</v>
      </c>
    </row>
    <row r="42" spans="1:13">
      <c r="A42">
        <v>59</v>
      </c>
      <c r="B42">
        <v>3</v>
      </c>
      <c r="C42" t="s">
        <v>40</v>
      </c>
      <c r="E42" s="1" t="d">
        <v>2018-12-11</v>
      </c>
      <c r="F42" s="2" t="d">
        <v>04:31:49.83100000000130100</v>
      </c>
      <c r="G42">
        <f t="shared" si="5"/>
        <v>31</v>
      </c>
      <c r="H42">
        <f t="shared" si="6"/>
        <v>50</v>
      </c>
      <c r="I42" t="str">
        <f t="shared" si="2"/>
        <v>31.50</v>
      </c>
      <c r="K42" t="s">
        <v>206</v>
      </c>
      <c r="L42">
        <f t="shared" si="3"/>
        <v>7</v>
      </c>
      <c r="M42">
        <f t="shared" si="4"/>
        <v>140</v>
      </c>
    </row>
    <row r="43" spans="1:13">
      <c r="A43">
        <v>59</v>
      </c>
      <c r="B43">
        <v>4</v>
      </c>
      <c r="C43" t="s">
        <v>41</v>
      </c>
      <c r="E43" s="1" t="d">
        <v>2018-12-11</v>
      </c>
      <c r="F43" s="2" t="d">
        <v>04:31:50.22599999999789550</v>
      </c>
      <c r="G43">
        <f t="shared" si="5"/>
        <v>31</v>
      </c>
      <c r="H43">
        <f t="shared" si="6"/>
        <v>50</v>
      </c>
      <c r="I43" t="str">
        <f t="shared" si="2"/>
        <v>31.50</v>
      </c>
      <c r="K43" t="s">
        <v>207</v>
      </c>
      <c r="L43">
        <f t="shared" si="3"/>
        <v>1</v>
      </c>
      <c r="M43">
        <f t="shared" si="4"/>
        <v>141</v>
      </c>
    </row>
    <row r="44" spans="1:13">
      <c r="A44">
        <v>59</v>
      </c>
      <c r="B44">
        <v>5</v>
      </c>
      <c r="C44" t="s">
        <v>42</v>
      </c>
      <c r="E44" s="1" t="d">
        <v>2018-12-11</v>
      </c>
      <c r="F44" s="2" t="d">
        <v>04:31:50.23700000000156325</v>
      </c>
      <c r="G44">
        <f t="shared" si="5"/>
        <v>31</v>
      </c>
      <c r="H44">
        <f t="shared" si="6"/>
        <v>50</v>
      </c>
      <c r="I44" t="str">
        <f t="shared" si="2"/>
        <v>31.50</v>
      </c>
      <c r="K44" t="s">
        <v>208</v>
      </c>
      <c r="L44">
        <f t="shared" si="3"/>
        <v>6</v>
      </c>
      <c r="M44">
        <f t="shared" si="4"/>
        <v>147</v>
      </c>
    </row>
    <row r="45" spans="1:13">
      <c r="A45">
        <v>59</v>
      </c>
      <c r="B45">
        <v>6</v>
      </c>
      <c r="C45" t="s">
        <v>43</v>
      </c>
      <c r="E45" s="1" t="d">
        <v>2018-12-11</v>
      </c>
      <c r="F45" s="2" t="d">
        <v>04:31:50.34200000000105325</v>
      </c>
      <c r="G45">
        <f t="shared" si="5"/>
        <v>31</v>
      </c>
      <c r="H45">
        <f t="shared" si="6"/>
        <v>50</v>
      </c>
      <c r="I45" t="str">
        <f t="shared" si="2"/>
        <v>31.50</v>
      </c>
      <c r="K45" t="s">
        <v>209</v>
      </c>
      <c r="L45">
        <f t="shared" si="3"/>
        <v>1</v>
      </c>
      <c r="M45">
        <f t="shared" si="4"/>
        <v>148</v>
      </c>
    </row>
    <row r="46" spans="1:13">
      <c r="A46">
        <v>59</v>
      </c>
      <c r="B46">
        <v>7</v>
      </c>
      <c r="C46" t="s">
        <v>44</v>
      </c>
      <c r="E46" s="1" t="d">
        <v>2018-12-11</v>
      </c>
      <c r="F46" s="2" t="d">
        <v>04:31:51.43499999999981850</v>
      </c>
      <c r="G46">
        <f t="shared" si="5"/>
        <v>31</v>
      </c>
      <c r="H46">
        <f t="shared" si="6"/>
        <v>51</v>
      </c>
      <c r="I46" t="str">
        <f t="shared" si="2"/>
        <v>31.51</v>
      </c>
      <c r="K46" t="s">
        <v>210</v>
      </c>
      <c r="L46">
        <f t="shared" si="3"/>
        <v>7</v>
      </c>
      <c r="M46">
        <f t="shared" si="4"/>
        <v>155</v>
      </c>
    </row>
    <row r="47" spans="1:13">
      <c r="A47">
        <v>59</v>
      </c>
      <c r="B47">
        <v>8</v>
      </c>
      <c r="C47" t="s">
        <v>45</v>
      </c>
      <c r="E47" s="1" t="d">
        <v>2018-12-11</v>
      </c>
      <c r="F47" s="2" t="d">
        <v>04:31:51.45800000000116575</v>
      </c>
      <c r="G47">
        <f t="shared" si="5"/>
        <v>31</v>
      </c>
      <c r="H47">
        <f t="shared" si="6"/>
        <v>51</v>
      </c>
      <c r="I47" t="str">
        <f t="shared" si="2"/>
        <v>31.51</v>
      </c>
      <c r="K47" t="s">
        <v>211</v>
      </c>
      <c r="L47">
        <f t="shared" si="3"/>
        <v>1</v>
      </c>
      <c r="M47">
        <f t="shared" si="4"/>
        <v>156</v>
      </c>
    </row>
    <row r="48" spans="1:13">
      <c r="A48">
        <v>60</v>
      </c>
      <c r="B48">
        <v>1</v>
      </c>
      <c r="C48" t="s">
        <v>46</v>
      </c>
      <c r="E48" s="1" t="d">
        <v>2018-12-11</v>
      </c>
      <c r="F48" s="2" t="d">
        <v>04:31:51.50199999999905625</v>
      </c>
      <c r="G48">
        <f t="shared" si="5"/>
        <v>31</v>
      </c>
      <c r="H48">
        <f t="shared" si="6"/>
        <v>52</v>
      </c>
      <c r="I48" t="str">
        <f t="shared" si="2"/>
        <v>31.52</v>
      </c>
      <c r="K48" t="s">
        <v>212</v>
      </c>
      <c r="L48">
        <f t="shared" si="3"/>
        <v>2</v>
      </c>
      <c r="M48">
        <f t="shared" si="4"/>
        <v>158</v>
      </c>
    </row>
    <row r="49" spans="1:13">
      <c r="A49">
        <v>60</v>
      </c>
      <c r="B49">
        <v>2</v>
      </c>
      <c r="C49" t="s">
        <v>47</v>
      </c>
      <c r="E49" s="1" t="d">
        <v>2018-12-11</v>
      </c>
      <c r="F49" s="2" t="d">
        <v>04:31:51.61100000000097225</v>
      </c>
      <c r="G49">
        <f t="shared" si="5"/>
        <v>31</v>
      </c>
      <c r="H49">
        <f t="shared" si="6"/>
        <v>52</v>
      </c>
      <c r="I49" t="str">
        <f t="shared" si="2"/>
        <v>31.52</v>
      </c>
      <c r="K49" t="s">
        <v>213</v>
      </c>
      <c r="L49">
        <f t="shared" si="3"/>
        <v>1</v>
      </c>
      <c r="M49">
        <f t="shared" si="4"/>
        <v>159</v>
      </c>
    </row>
    <row r="50" spans="1:13">
      <c r="A50">
        <v>60</v>
      </c>
      <c r="B50">
        <v>3</v>
      </c>
      <c r="C50" t="s">
        <v>48</v>
      </c>
      <c r="E50" s="1" t="d">
        <v>2018-12-11</v>
      </c>
      <c r="F50" s="2" t="d">
        <v>04:31:53.57699999999945850</v>
      </c>
      <c r="G50">
        <f t="shared" si="5"/>
        <v>31</v>
      </c>
      <c r="H50">
        <f t="shared" si="6"/>
        <v>54</v>
      </c>
      <c r="I50" t="str">
        <f t="shared" si="2"/>
        <v>31.54</v>
      </c>
      <c r="K50" t="s">
        <v>214</v>
      </c>
      <c r="L50">
        <f t="shared" si="3"/>
        <v>3</v>
      </c>
      <c r="M50">
        <f t="shared" si="4"/>
        <v>162</v>
      </c>
    </row>
    <row r="51" spans="1:13">
      <c r="A51">
        <v>60</v>
      </c>
      <c r="B51">
        <v>4</v>
      </c>
      <c r="C51" t="s">
        <v>49</v>
      </c>
      <c r="E51" s="1" t="d">
        <v>2018-12-11</v>
      </c>
      <c r="F51" s="2" t="d">
        <v>04:31:53.66399999999883150</v>
      </c>
      <c r="G51">
        <f t="shared" si="5"/>
        <v>31</v>
      </c>
      <c r="H51">
        <f t="shared" si="6"/>
        <v>54</v>
      </c>
      <c r="I51" t="str">
        <f t="shared" si="2"/>
        <v>31.54</v>
      </c>
      <c r="K51" t="s">
        <v>215</v>
      </c>
      <c r="L51">
        <f t="shared" si="3"/>
        <v>1</v>
      </c>
      <c r="M51">
        <f t="shared" si="4"/>
        <v>163</v>
      </c>
    </row>
    <row r="52" spans="1:13">
      <c r="A52">
        <v>60</v>
      </c>
      <c r="B52">
        <v>5</v>
      </c>
      <c r="C52" t="s">
        <v>50</v>
      </c>
      <c r="E52" s="1" t="d">
        <v>2018-12-11</v>
      </c>
      <c r="F52" s="2" t="d">
        <v>04:31:53.76700000000070625</v>
      </c>
      <c r="G52">
        <f t="shared" si="5"/>
        <v>31</v>
      </c>
      <c r="H52">
        <f t="shared" si="6"/>
        <v>54</v>
      </c>
      <c r="I52" t="str">
        <f t="shared" si="2"/>
        <v>31.54</v>
      </c>
      <c r="K52" t="s">
        <v>216</v>
      </c>
      <c r="L52">
        <f t="shared" si="3"/>
        <v>7</v>
      </c>
      <c r="M52">
        <f t="shared" si="4"/>
        <v>170</v>
      </c>
    </row>
    <row r="53" spans="1:13">
      <c r="A53">
        <v>60</v>
      </c>
      <c r="B53">
        <v>6</v>
      </c>
      <c r="C53" t="s">
        <v>51</v>
      </c>
      <c r="E53" s="1" t="d">
        <v>2018-12-11</v>
      </c>
      <c r="F53" s="2" t="d">
        <v>04:31:53.80299999999854400</v>
      </c>
      <c r="G53">
        <f t="shared" si="5"/>
        <v>31</v>
      </c>
      <c r="H53">
        <f t="shared" si="6"/>
        <v>54</v>
      </c>
      <c r="I53" t="str">
        <f t="shared" si="2"/>
        <v>31.54</v>
      </c>
      <c r="K53" t="s">
        <v>217</v>
      </c>
      <c r="L53">
        <f t="shared" si="3"/>
        <v>7</v>
      </c>
      <c r="M53">
        <f t="shared" si="4"/>
        <v>177</v>
      </c>
    </row>
    <row r="54" spans="1:13">
      <c r="A54">
        <v>60</v>
      </c>
      <c r="B54">
        <v>7</v>
      </c>
      <c r="C54" t="s">
        <v>52</v>
      </c>
      <c r="E54" s="1" t="d">
        <v>2018-12-11</v>
      </c>
      <c r="F54" s="2" t="d">
        <v>04:31:53.82699999999870225</v>
      </c>
      <c r="G54">
        <f t="shared" si="5"/>
        <v>31</v>
      </c>
      <c r="H54">
        <f t="shared" si="6"/>
        <v>54</v>
      </c>
      <c r="I54" t="str">
        <f t="shared" si="2"/>
        <v>31.54</v>
      </c>
      <c r="K54" t="s">
        <v>218</v>
      </c>
      <c r="L54">
        <f t="shared" si="3"/>
        <v>2</v>
      </c>
      <c r="M54">
        <f t="shared" si="4"/>
        <v>179</v>
      </c>
    </row>
    <row r="55" spans="1:13">
      <c r="A55">
        <v>82</v>
      </c>
      <c r="B55">
        <v>1</v>
      </c>
      <c r="C55" t="s">
        <v>53</v>
      </c>
      <c r="E55" s="1" t="d">
        <v>2018-12-11</v>
      </c>
      <c r="F55" s="2" t="d">
        <v>04:31:54.22900000000133775</v>
      </c>
      <c r="G55">
        <f t="shared" si="5"/>
        <v>31</v>
      </c>
      <c r="H55">
        <f t="shared" si="6"/>
        <v>54</v>
      </c>
      <c r="I55" t="str">
        <f t="shared" si="2"/>
        <v>31.54</v>
      </c>
      <c r="K55" t="s">
        <v>219</v>
      </c>
      <c r="L55">
        <f t="shared" si="3"/>
        <v>1</v>
      </c>
      <c r="M55">
        <f t="shared" si="4"/>
        <v>180</v>
      </c>
    </row>
    <row r="56" spans="1:13">
      <c r="A56">
        <v>82</v>
      </c>
      <c r="B56">
        <v>2</v>
      </c>
      <c r="C56" t="s">
        <v>54</v>
      </c>
      <c r="E56" s="1" t="d">
        <v>2018-12-11</v>
      </c>
      <c r="F56" s="2" t="d">
        <v>04:31:54.24399999999783300</v>
      </c>
      <c r="G56">
        <f t="shared" si="5"/>
        <v>31</v>
      </c>
      <c r="H56">
        <f t="shared" si="6"/>
        <v>54</v>
      </c>
      <c r="I56" t="str">
        <f t="shared" si="2"/>
        <v>31.54</v>
      </c>
    </row>
    <row r="57" spans="1:13">
      <c r="A57">
        <v>82</v>
      </c>
      <c r="B57">
        <v>3</v>
      </c>
      <c r="C57" t="s">
        <v>55</v>
      </c>
      <c r="E57" s="1" t="d">
        <v>2018-12-11</v>
      </c>
      <c r="F57" s="2" t="d">
        <v>04:31:54.3389999999996550</v>
      </c>
      <c r="G57">
        <f t="shared" si="5"/>
        <v>31</v>
      </c>
      <c r="H57">
        <f t="shared" si="6"/>
        <v>54</v>
      </c>
      <c r="I57" t="str">
        <f t="shared" si="2"/>
        <v>31.54</v>
      </c>
    </row>
    <row r="58" spans="1:13">
      <c r="A58">
        <v>82</v>
      </c>
      <c r="B58">
        <v>4</v>
      </c>
      <c r="C58" t="s">
        <v>56</v>
      </c>
      <c r="E58" s="1" t="d">
        <v>2018-12-11</v>
      </c>
      <c r="F58" s="2" t="d">
        <v>04:31:55.43400000000083475</v>
      </c>
      <c r="G58">
        <f t="shared" si="5"/>
        <v>31</v>
      </c>
      <c r="H58">
        <f t="shared" si="6"/>
        <v>55</v>
      </c>
      <c r="I58" t="str">
        <f t="shared" si="2"/>
        <v>31.55</v>
      </c>
    </row>
    <row r="59" spans="1:13">
      <c r="A59">
        <v>82</v>
      </c>
      <c r="B59">
        <v>5</v>
      </c>
      <c r="C59" t="s">
        <v>57</v>
      </c>
      <c r="E59" s="1" t="d">
        <v>2018-12-11</v>
      </c>
      <c r="F59" s="2" t="d">
        <v>04:31:55.46000000000100450</v>
      </c>
      <c r="G59">
        <f t="shared" si="5"/>
        <v>31</v>
      </c>
      <c r="H59">
        <f t="shared" si="6"/>
        <v>55</v>
      </c>
      <c r="I59" t="str">
        <f t="shared" si="2"/>
        <v>31.55</v>
      </c>
    </row>
    <row r="60" spans="1:13">
      <c r="A60">
        <v>82</v>
      </c>
      <c r="B60">
        <v>6</v>
      </c>
      <c r="C60" t="s">
        <v>58</v>
      </c>
      <c r="E60" s="1" t="d">
        <v>2018-12-11</v>
      </c>
      <c r="F60" s="2" t="d">
        <v>04:31:55.57899999999818550</v>
      </c>
      <c r="G60">
        <f t="shared" si="5"/>
        <v>31</v>
      </c>
      <c r="H60">
        <f t="shared" si="6"/>
        <v>56</v>
      </c>
      <c r="I60" t="str">
        <f t="shared" si="2"/>
        <v>31.56</v>
      </c>
    </row>
    <row r="61" spans="1:13">
      <c r="A61">
        <v>82</v>
      </c>
      <c r="B61">
        <v>7</v>
      </c>
      <c r="C61" t="s">
        <v>59</v>
      </c>
      <c r="E61" s="1" t="d">
        <v>2018-12-11</v>
      </c>
      <c r="F61" s="2" t="d">
        <v>04:31:55.66399999999994325</v>
      </c>
      <c r="G61">
        <f t="shared" si="5"/>
        <v>31</v>
      </c>
      <c r="H61">
        <f t="shared" si="6"/>
        <v>56</v>
      </c>
      <c r="I61" t="str">
        <f t="shared" si="2"/>
        <v>31.56</v>
      </c>
    </row>
    <row r="62" spans="1:13">
      <c r="A62">
        <v>82</v>
      </c>
      <c r="B62">
        <v>8</v>
      </c>
      <c r="C62" t="s">
        <v>60</v>
      </c>
      <c r="E62" s="1" t="d">
        <v>2018-12-11</v>
      </c>
      <c r="F62" s="2" t="d">
        <v>04:31:55.76700000000181800</v>
      </c>
      <c r="G62">
        <f t="shared" si="5"/>
        <v>31</v>
      </c>
      <c r="H62">
        <f t="shared" si="6"/>
        <v>56</v>
      </c>
      <c r="I62" t="str">
        <f t="shared" si="2"/>
        <v>31.56</v>
      </c>
    </row>
    <row r="63" spans="1:13">
      <c r="A63">
        <v>82</v>
      </c>
      <c r="B63">
        <v>9</v>
      </c>
      <c r="C63" t="s">
        <v>61</v>
      </c>
      <c r="E63" s="1" t="d">
        <v>2018-12-11</v>
      </c>
      <c r="F63" s="2" t="d">
        <v>04:31:55.80399999999846675</v>
      </c>
      <c r="G63">
        <f t="shared" si="5"/>
        <v>31</v>
      </c>
      <c r="H63">
        <f t="shared" si="6"/>
        <v>56</v>
      </c>
      <c r="I63" t="str">
        <f t="shared" si="2"/>
        <v>31.56</v>
      </c>
    </row>
    <row r="64" spans="1:13">
      <c r="A64">
        <v>82</v>
      </c>
      <c r="B64">
        <v>10</v>
      </c>
      <c r="C64" t="s">
        <v>62</v>
      </c>
      <c r="E64" s="1" t="d">
        <v>2018-12-11</v>
      </c>
      <c r="F64" s="2" t="d">
        <v>04:31:56.23000000000125375</v>
      </c>
      <c r="G64">
        <f t="shared" si="5"/>
        <v>31</v>
      </c>
      <c r="H64">
        <f t="shared" si="6"/>
        <v>56</v>
      </c>
      <c r="I64" t="str">
        <f t="shared" si="2"/>
        <v>31.56</v>
      </c>
    </row>
    <row r="65" spans="1:9">
      <c r="A65">
        <v>82</v>
      </c>
      <c r="B65">
        <v>11</v>
      </c>
      <c r="C65" t="s">
        <v>63</v>
      </c>
      <c r="E65" s="1" t="d">
        <v>2018-12-11</v>
      </c>
      <c r="F65" s="2" t="d">
        <v>04:31:56.33999999999957775</v>
      </c>
      <c r="G65">
        <f t="shared" si="5"/>
        <v>31</v>
      </c>
      <c r="H65">
        <f t="shared" si="6"/>
        <v>56</v>
      </c>
      <c r="I65" t="str">
        <f t="shared" si="2"/>
        <v>31.56</v>
      </c>
    </row>
    <row r="66" spans="1:9">
      <c r="A66">
        <v>82</v>
      </c>
      <c r="B66">
        <v>12</v>
      </c>
      <c r="C66" t="s">
        <v>64</v>
      </c>
      <c r="E66" s="1" t="d">
        <v>2018-12-11</v>
      </c>
      <c r="F66" s="2" t="d">
        <v>04:31:57.43799999999957325</v>
      </c>
      <c r="G66">
        <f t="shared" ref="G66:G97" si="7">MINUTE(F66)</f>
        <v>31</v>
      </c>
      <c r="H66">
        <f t="shared" ref="H66:H97" si="8">SECOND(F66)</f>
        <v>57</v>
      </c>
      <c r="I66" t="str">
        <f t="shared" si="2"/>
        <v>31.57</v>
      </c>
    </row>
    <row r="67" spans="1:9">
      <c r="A67">
        <v>82</v>
      </c>
      <c r="B67">
        <v>13</v>
      </c>
      <c r="C67" t="s">
        <v>65</v>
      </c>
      <c r="E67" s="1" t="d">
        <v>2018-12-11</v>
      </c>
      <c r="F67" s="2" t="d">
        <v>04:31:57.46399999999974975</v>
      </c>
      <c r="G67">
        <f t="shared" si="7"/>
        <v>31</v>
      </c>
      <c r="H67">
        <f t="shared" si="8"/>
        <v>57</v>
      </c>
      <c r="I67" t="str">
        <f t="shared" ref="I67:I130" si="9">G67&amp;"."&amp;H67</f>
        <v>31.57</v>
      </c>
    </row>
    <row r="68" spans="1:9">
      <c r="A68">
        <v>86</v>
      </c>
      <c r="B68">
        <v>1</v>
      </c>
      <c r="C68" t="s">
        <v>66</v>
      </c>
      <c r="E68" s="1" t="d">
        <v>2018-12-11</v>
      </c>
      <c r="F68" s="2" t="d">
        <v>04:31:57.57899999999930400</v>
      </c>
      <c r="G68">
        <f t="shared" si="7"/>
        <v>31</v>
      </c>
      <c r="H68">
        <f t="shared" si="8"/>
        <v>58</v>
      </c>
      <c r="I68" t="str">
        <f t="shared" si="9"/>
        <v>31.58</v>
      </c>
    </row>
    <row r="69" spans="1:9">
      <c r="A69">
        <v>86</v>
      </c>
      <c r="B69">
        <v>2</v>
      </c>
      <c r="C69" t="s">
        <v>67</v>
      </c>
      <c r="E69" s="1" t="d">
        <v>2018-12-11</v>
      </c>
      <c r="F69" s="2" t="d">
        <v>04:31:57.6640000000010550</v>
      </c>
      <c r="G69">
        <f t="shared" si="7"/>
        <v>31</v>
      </c>
      <c r="H69">
        <f t="shared" si="8"/>
        <v>58</v>
      </c>
      <c r="I69" t="str">
        <f t="shared" si="9"/>
        <v>31.58</v>
      </c>
    </row>
    <row r="70" spans="1:9">
      <c r="A70">
        <v>86</v>
      </c>
      <c r="B70">
        <v>3</v>
      </c>
      <c r="C70" t="s">
        <v>68</v>
      </c>
      <c r="E70" s="1" t="d">
        <v>2018-12-11</v>
      </c>
      <c r="F70" s="2" t="d">
        <v>04:31:57.7690000000005450</v>
      </c>
      <c r="G70">
        <f t="shared" si="7"/>
        <v>31</v>
      </c>
      <c r="H70">
        <f t="shared" si="8"/>
        <v>58</v>
      </c>
      <c r="I70" t="str">
        <f t="shared" si="9"/>
        <v>31.58</v>
      </c>
    </row>
    <row r="71" spans="1:9">
      <c r="A71">
        <v>86</v>
      </c>
      <c r="B71">
        <v>4</v>
      </c>
      <c r="C71" t="s">
        <v>69</v>
      </c>
      <c r="E71" s="1" t="d">
        <v>2018-12-11</v>
      </c>
      <c r="F71" s="2" t="d">
        <v>04:31:57.8059999999995900</v>
      </c>
      <c r="G71">
        <f t="shared" si="7"/>
        <v>31</v>
      </c>
      <c r="H71">
        <f t="shared" si="8"/>
        <v>58</v>
      </c>
      <c r="I71" t="str">
        <f t="shared" si="9"/>
        <v>31.58</v>
      </c>
    </row>
    <row r="72" spans="1:9">
      <c r="A72">
        <v>86</v>
      </c>
      <c r="B72">
        <v>5</v>
      </c>
      <c r="C72" t="s">
        <v>70</v>
      </c>
      <c r="E72" s="1" t="d">
        <v>2018-12-11</v>
      </c>
      <c r="F72" s="2" t="d">
        <v>04:31:57.82899999999854100</v>
      </c>
      <c r="G72">
        <f t="shared" si="7"/>
        <v>31</v>
      </c>
      <c r="H72">
        <f t="shared" si="8"/>
        <v>58</v>
      </c>
      <c r="I72" t="str">
        <f t="shared" si="9"/>
        <v>31.58</v>
      </c>
    </row>
    <row r="73" spans="1:9">
      <c r="A73">
        <v>86</v>
      </c>
      <c r="B73">
        <v>6</v>
      </c>
      <c r="C73" t="s">
        <v>71</v>
      </c>
      <c r="E73" s="1" t="d">
        <v>2018-12-11</v>
      </c>
      <c r="F73" s="2" t="d">
        <v>04:31:58.22999999999757300</v>
      </c>
      <c r="G73">
        <f t="shared" si="7"/>
        <v>31</v>
      </c>
      <c r="H73">
        <f t="shared" si="8"/>
        <v>58</v>
      </c>
      <c r="I73" t="str">
        <f t="shared" si="9"/>
        <v>31.58</v>
      </c>
    </row>
    <row r="74" spans="1:9">
      <c r="A74">
        <v>86</v>
      </c>
      <c r="B74">
        <v>7</v>
      </c>
      <c r="C74" t="s">
        <v>72</v>
      </c>
      <c r="E74" s="1" t="d">
        <v>2018-12-11</v>
      </c>
      <c r="F74" s="2" t="d">
        <v>04:31:59.46599999999847675</v>
      </c>
      <c r="G74">
        <f t="shared" si="7"/>
        <v>31</v>
      </c>
      <c r="H74">
        <f t="shared" si="8"/>
        <v>59</v>
      </c>
      <c r="I74" t="str">
        <f t="shared" si="9"/>
        <v>31.59</v>
      </c>
    </row>
    <row r="75" spans="1:9">
      <c r="A75">
        <v>86</v>
      </c>
      <c r="B75">
        <v>8</v>
      </c>
      <c r="C75" t="s">
        <v>73</v>
      </c>
      <c r="E75" s="1" t="d">
        <v>2018-12-11</v>
      </c>
      <c r="F75" s="2" t="d">
        <v>04:31:59.51099999999996400</v>
      </c>
      <c r="G75">
        <f t="shared" si="7"/>
        <v>32</v>
      </c>
      <c r="H75">
        <f t="shared" si="8"/>
        <v>0</v>
      </c>
      <c r="I75" t="str">
        <f t="shared" si="9"/>
        <v>32.0</v>
      </c>
    </row>
    <row r="76" spans="1:9">
      <c r="A76">
        <v>86</v>
      </c>
      <c r="B76">
        <v>9</v>
      </c>
      <c r="C76" t="s">
        <v>74</v>
      </c>
      <c r="E76" s="1" t="d">
        <v>2018-12-11</v>
      </c>
      <c r="F76" s="2" t="d">
        <v>04:31:59.58500000000045025</v>
      </c>
      <c r="G76">
        <f t="shared" si="7"/>
        <v>32</v>
      </c>
      <c r="H76">
        <f t="shared" si="8"/>
        <v>0</v>
      </c>
      <c r="I76" t="str">
        <f t="shared" si="9"/>
        <v>32.0</v>
      </c>
    </row>
    <row r="77" spans="1:9">
      <c r="A77">
        <v>86</v>
      </c>
      <c r="B77">
        <v>10</v>
      </c>
      <c r="C77" t="s">
        <v>75</v>
      </c>
      <c r="E77" s="1" t="d">
        <v>2018-12-11</v>
      </c>
      <c r="F77" s="2" t="d">
        <v>04:31:59.66900000000100075</v>
      </c>
      <c r="G77">
        <f t="shared" si="7"/>
        <v>32</v>
      </c>
      <c r="H77">
        <f t="shared" si="8"/>
        <v>0</v>
      </c>
      <c r="I77" t="str">
        <f t="shared" si="9"/>
        <v>32.0</v>
      </c>
    </row>
    <row r="78" spans="1:9">
      <c r="A78">
        <v>86</v>
      </c>
      <c r="B78">
        <v>11</v>
      </c>
      <c r="C78" t="s">
        <v>76</v>
      </c>
      <c r="E78" s="1" t="d">
        <v>2018-12-11</v>
      </c>
      <c r="F78" s="2" t="d">
        <v>04:31:59.77200000000047925</v>
      </c>
      <c r="G78">
        <f t="shared" si="7"/>
        <v>32</v>
      </c>
      <c r="H78">
        <f t="shared" si="8"/>
        <v>0</v>
      </c>
      <c r="I78" t="str">
        <f t="shared" si="9"/>
        <v>32.0</v>
      </c>
    </row>
    <row r="79" spans="1:9">
      <c r="A79">
        <v>87</v>
      </c>
      <c r="B79">
        <v>1</v>
      </c>
      <c r="C79" t="s">
        <v>77</v>
      </c>
      <c r="E79" s="1" t="d">
        <v>2018-12-11</v>
      </c>
      <c r="F79" s="2" t="d">
        <v>04:31:59.80599999999830550</v>
      </c>
      <c r="G79">
        <f t="shared" si="7"/>
        <v>32</v>
      </c>
      <c r="H79">
        <f t="shared" si="8"/>
        <v>0</v>
      </c>
      <c r="I79" t="str">
        <f t="shared" si="9"/>
        <v>32.0</v>
      </c>
    </row>
    <row r="80" spans="1:9">
      <c r="A80">
        <v>87</v>
      </c>
      <c r="B80">
        <v>2</v>
      </c>
      <c r="C80" t="s">
        <v>78</v>
      </c>
      <c r="E80" s="1" t="d">
        <v>2018-12-11</v>
      </c>
      <c r="F80" s="2" t="d">
        <v>04:31:59.83099999999966425</v>
      </c>
      <c r="G80">
        <f t="shared" si="7"/>
        <v>32</v>
      </c>
      <c r="H80">
        <f t="shared" si="8"/>
        <v>0</v>
      </c>
      <c r="I80" t="str">
        <f t="shared" si="9"/>
        <v>32.0</v>
      </c>
    </row>
    <row r="81" spans="1:9">
      <c r="A81">
        <v>87</v>
      </c>
      <c r="B81">
        <v>3</v>
      </c>
      <c r="C81" t="s">
        <v>79</v>
      </c>
      <c r="E81" s="1" t="d">
        <v>2018-12-11</v>
      </c>
      <c r="F81" s="2" t="d">
        <v>04:32:00.23099999999748900</v>
      </c>
      <c r="G81">
        <f t="shared" si="7"/>
        <v>32</v>
      </c>
      <c r="H81">
        <f t="shared" si="8"/>
        <v>0</v>
      </c>
      <c r="I81" t="str">
        <f t="shared" si="9"/>
        <v>32.0</v>
      </c>
    </row>
    <row r="82" spans="1:9">
      <c r="A82">
        <v>87</v>
      </c>
      <c r="B82">
        <v>4</v>
      </c>
      <c r="C82" t="s">
        <v>80</v>
      </c>
      <c r="E82" s="1" t="d">
        <v>2018-12-11</v>
      </c>
      <c r="F82" s="2" t="d">
        <v>04:32:01.46699999999839275</v>
      </c>
      <c r="G82">
        <f t="shared" si="7"/>
        <v>32</v>
      </c>
      <c r="H82">
        <f t="shared" si="8"/>
        <v>1</v>
      </c>
      <c r="I82" t="str">
        <f t="shared" si="9"/>
        <v>32.1</v>
      </c>
    </row>
    <row r="83" spans="1:9">
      <c r="A83">
        <v>87</v>
      </c>
      <c r="B83">
        <v>5</v>
      </c>
      <c r="C83" t="s">
        <v>81</v>
      </c>
      <c r="E83" s="1" t="d">
        <v>2018-12-11</v>
      </c>
      <c r="F83" s="2" t="d">
        <v>04:32:01.58699999999917725</v>
      </c>
      <c r="G83">
        <f t="shared" si="7"/>
        <v>32</v>
      </c>
      <c r="H83">
        <f t="shared" si="8"/>
        <v>2</v>
      </c>
      <c r="I83" t="str">
        <f t="shared" si="9"/>
        <v>32.2</v>
      </c>
    </row>
    <row r="84" spans="1:9">
      <c r="A84">
        <v>87</v>
      </c>
      <c r="B84">
        <v>6</v>
      </c>
      <c r="C84" t="s">
        <v>82</v>
      </c>
      <c r="E84" s="1" t="d">
        <v>2018-12-11</v>
      </c>
      <c r="F84" s="2" t="d">
        <v>04:32:01.67400000000094650</v>
      </c>
      <c r="G84">
        <f t="shared" si="7"/>
        <v>32</v>
      </c>
      <c r="H84">
        <f t="shared" si="8"/>
        <v>2</v>
      </c>
      <c r="I84" t="str">
        <f t="shared" si="9"/>
        <v>32.2</v>
      </c>
    </row>
    <row r="85" spans="1:9">
      <c r="A85">
        <v>87</v>
      </c>
      <c r="B85">
        <v>7</v>
      </c>
      <c r="C85" t="s">
        <v>83</v>
      </c>
      <c r="E85" s="1" t="d">
        <v>2018-12-11</v>
      </c>
      <c r="F85" s="2" t="d">
        <v>04:32:01.77399999999920625</v>
      </c>
      <c r="G85">
        <f t="shared" si="7"/>
        <v>32</v>
      </c>
      <c r="H85">
        <f t="shared" si="8"/>
        <v>2</v>
      </c>
      <c r="I85" t="str">
        <f t="shared" si="9"/>
        <v>32.2</v>
      </c>
    </row>
    <row r="86" spans="1:9">
      <c r="A86">
        <v>87</v>
      </c>
      <c r="B86">
        <v>8</v>
      </c>
      <c r="C86" t="s">
        <v>84</v>
      </c>
      <c r="E86" s="1" t="d">
        <v>2018-12-11</v>
      </c>
      <c r="F86" s="2" t="d">
        <v>04:32:01.80899999999823300</v>
      </c>
      <c r="G86">
        <f t="shared" si="7"/>
        <v>32</v>
      </c>
      <c r="H86">
        <f t="shared" si="8"/>
        <v>2</v>
      </c>
      <c r="I86" t="str">
        <f t="shared" si="9"/>
        <v>32.2</v>
      </c>
    </row>
    <row r="87" spans="1:9">
      <c r="A87">
        <v>98</v>
      </c>
      <c r="B87">
        <v>1</v>
      </c>
      <c r="C87" t="s">
        <v>85</v>
      </c>
      <c r="E87" s="1" t="d">
        <v>2018-12-11</v>
      </c>
      <c r="F87" s="2" t="d">
        <v>04:32:01.83500000000080575</v>
      </c>
      <c r="G87">
        <f t="shared" si="7"/>
        <v>32</v>
      </c>
      <c r="H87">
        <f t="shared" si="8"/>
        <v>2</v>
      </c>
      <c r="I87" t="str">
        <f t="shared" si="9"/>
        <v>32.2</v>
      </c>
    </row>
    <row r="88" spans="1:9">
      <c r="A88">
        <v>98</v>
      </c>
      <c r="B88">
        <v>2</v>
      </c>
      <c r="C88" t="s">
        <v>86</v>
      </c>
      <c r="E88" s="1" t="d">
        <v>2018-12-11</v>
      </c>
      <c r="F88" s="2" t="d">
        <v>04:32:03.4460000000005650</v>
      </c>
      <c r="G88">
        <f t="shared" si="7"/>
        <v>32</v>
      </c>
      <c r="H88">
        <f t="shared" si="8"/>
        <v>3</v>
      </c>
      <c r="I88" t="str">
        <f t="shared" si="9"/>
        <v>32.3</v>
      </c>
    </row>
    <row r="89" spans="1:9">
      <c r="A89">
        <v>98</v>
      </c>
      <c r="B89">
        <v>3</v>
      </c>
      <c r="C89" t="s">
        <v>87</v>
      </c>
      <c r="E89" s="1" t="d">
        <v>2018-12-11</v>
      </c>
      <c r="F89" s="2" t="d">
        <v>04:32:03.46699999999950450</v>
      </c>
      <c r="G89">
        <f t="shared" si="7"/>
        <v>32</v>
      </c>
      <c r="H89">
        <f t="shared" si="8"/>
        <v>3</v>
      </c>
      <c r="I89" t="str">
        <f t="shared" si="9"/>
        <v>32.3</v>
      </c>
    </row>
    <row r="90" spans="1:9">
      <c r="A90">
        <v>98</v>
      </c>
      <c r="B90">
        <v>4</v>
      </c>
      <c r="C90" t="s">
        <v>88</v>
      </c>
      <c r="E90" s="1" t="d">
        <v>2018-12-11</v>
      </c>
      <c r="F90" s="2" t="d">
        <v>04:32:03.58599999999908850</v>
      </c>
      <c r="G90">
        <f t="shared" si="7"/>
        <v>32</v>
      </c>
      <c r="H90">
        <f t="shared" si="8"/>
        <v>4</v>
      </c>
      <c r="I90" t="str">
        <f t="shared" si="9"/>
        <v>32.4</v>
      </c>
    </row>
    <row r="91" spans="1:9">
      <c r="A91">
        <v>98</v>
      </c>
      <c r="B91">
        <v>5</v>
      </c>
      <c r="C91" t="s">
        <v>89</v>
      </c>
      <c r="E91" s="1" t="d">
        <v>2018-12-11</v>
      </c>
      <c r="F91" s="2" t="d">
        <v>04:32:03.67699999999848450</v>
      </c>
      <c r="G91">
        <f t="shared" si="7"/>
        <v>32</v>
      </c>
      <c r="H91">
        <f t="shared" si="8"/>
        <v>4</v>
      </c>
      <c r="I91" t="str">
        <f t="shared" si="9"/>
        <v>32.4</v>
      </c>
    </row>
    <row r="92" spans="1:9">
      <c r="A92">
        <v>98</v>
      </c>
      <c r="B92">
        <v>6</v>
      </c>
      <c r="C92" t="s">
        <v>90</v>
      </c>
      <c r="E92" s="1" t="d">
        <v>2018-12-11</v>
      </c>
      <c r="F92" s="2" t="d">
        <v>04:32:03.77699999999914050</v>
      </c>
      <c r="G92">
        <f t="shared" si="7"/>
        <v>32</v>
      </c>
      <c r="H92">
        <f t="shared" si="8"/>
        <v>4</v>
      </c>
      <c r="I92" t="str">
        <f t="shared" si="9"/>
        <v>32.4</v>
      </c>
    </row>
    <row r="93" spans="1:9">
      <c r="A93">
        <v>98</v>
      </c>
      <c r="B93">
        <v>7</v>
      </c>
      <c r="C93" t="s">
        <v>91</v>
      </c>
      <c r="E93" s="1" t="d">
        <v>2018-12-11</v>
      </c>
      <c r="F93" s="2" t="d">
        <v>04:32:03.81100000000175925</v>
      </c>
      <c r="G93">
        <f t="shared" si="7"/>
        <v>32</v>
      </c>
      <c r="H93">
        <f t="shared" si="8"/>
        <v>4</v>
      </c>
      <c r="I93" t="str">
        <f t="shared" si="9"/>
        <v>32.4</v>
      </c>
    </row>
    <row r="94" spans="1:9">
      <c r="A94">
        <v>104</v>
      </c>
      <c r="B94">
        <v>1</v>
      </c>
      <c r="C94" t="s">
        <v>92</v>
      </c>
      <c r="E94" s="1" t="d">
        <v>2018-12-11</v>
      </c>
      <c r="F94" s="2" t="d">
        <v>04:32:04.35100000000049700</v>
      </c>
      <c r="G94">
        <f t="shared" si="7"/>
        <v>32</v>
      </c>
      <c r="H94">
        <f t="shared" si="8"/>
        <v>4</v>
      </c>
      <c r="I94" t="str">
        <f t="shared" si="9"/>
        <v>32.4</v>
      </c>
    </row>
    <row r="95" spans="1:9">
      <c r="A95">
        <v>104</v>
      </c>
      <c r="B95">
        <v>2</v>
      </c>
      <c r="C95" t="s">
        <v>93</v>
      </c>
      <c r="E95" s="1" t="d">
        <v>2018-12-11</v>
      </c>
      <c r="F95" s="2" t="d">
        <v>04:32:05.44600000000167675</v>
      </c>
      <c r="G95">
        <f t="shared" si="7"/>
        <v>32</v>
      </c>
      <c r="H95">
        <f t="shared" si="8"/>
        <v>5</v>
      </c>
      <c r="I95" t="str">
        <f t="shared" si="9"/>
        <v>32.5</v>
      </c>
    </row>
    <row r="96" spans="1:9">
      <c r="A96">
        <v>104</v>
      </c>
      <c r="B96">
        <v>3</v>
      </c>
      <c r="C96" t="s">
        <v>94</v>
      </c>
      <c r="E96" s="1" t="d">
        <v>2018-12-11</v>
      </c>
      <c r="F96" s="2" t="d">
        <v>04:32:05.51599999999973700</v>
      </c>
      <c r="G96">
        <f t="shared" si="7"/>
        <v>32</v>
      </c>
      <c r="H96">
        <f t="shared" si="8"/>
        <v>6</v>
      </c>
      <c r="I96" t="str">
        <f t="shared" si="9"/>
        <v>32.6</v>
      </c>
    </row>
    <row r="97" spans="1:9">
      <c r="A97">
        <v>104</v>
      </c>
      <c r="B97">
        <v>4</v>
      </c>
      <c r="C97" t="s">
        <v>95</v>
      </c>
      <c r="E97" s="1" t="d">
        <v>2018-12-11</v>
      </c>
      <c r="F97" s="2" t="d">
        <v>04:32:07.58600000000131200</v>
      </c>
      <c r="G97">
        <f t="shared" si="7"/>
        <v>32</v>
      </c>
      <c r="H97">
        <f t="shared" si="8"/>
        <v>8</v>
      </c>
      <c r="I97" t="str">
        <f t="shared" si="9"/>
        <v>32.8</v>
      </c>
    </row>
    <row r="98" spans="1:9">
      <c r="A98">
        <v>104</v>
      </c>
      <c r="B98">
        <v>5</v>
      </c>
      <c r="C98" t="s">
        <v>96</v>
      </c>
      <c r="E98" s="1" t="d">
        <v>2018-12-11</v>
      </c>
      <c r="F98" s="2" t="d">
        <v>04:32:07.80999999999798300</v>
      </c>
      <c r="G98">
        <f t="shared" ref="G98:G129" si="10">MINUTE(F98)</f>
        <v>32</v>
      </c>
      <c r="H98">
        <f t="shared" ref="H98:H129" si="11">SECOND(F98)</f>
        <v>8</v>
      </c>
      <c r="I98" t="str">
        <f t="shared" si="9"/>
        <v>32.8</v>
      </c>
    </row>
    <row r="99" spans="1:9">
      <c r="A99">
        <v>104</v>
      </c>
      <c r="B99">
        <v>6</v>
      </c>
      <c r="C99" t="s">
        <v>97</v>
      </c>
      <c r="E99" s="1" t="d">
        <v>2018-12-11</v>
      </c>
      <c r="F99" s="2" t="d">
        <v>04:32:09.81099999999789900</v>
      </c>
      <c r="G99">
        <f t="shared" si="10"/>
        <v>32</v>
      </c>
      <c r="H99">
        <f t="shared" si="11"/>
        <v>10</v>
      </c>
      <c r="I99" t="str">
        <f t="shared" si="9"/>
        <v>32.10</v>
      </c>
    </row>
    <row r="100" spans="1:9">
      <c r="A100">
        <v>104</v>
      </c>
      <c r="B100">
        <v>7</v>
      </c>
      <c r="C100" t="s">
        <v>98</v>
      </c>
      <c r="E100" s="1" t="d">
        <v>2018-12-11</v>
      </c>
      <c r="F100" s="2" t="d">
        <v>04:32:13.46999999999908650</v>
      </c>
      <c r="G100">
        <f t="shared" si="10"/>
        <v>32</v>
      </c>
      <c r="H100">
        <f t="shared" si="11"/>
        <v>13</v>
      </c>
      <c r="I100" t="str">
        <f t="shared" si="9"/>
        <v>32.13</v>
      </c>
    </row>
    <row r="101" spans="1:9">
      <c r="A101">
        <v>104</v>
      </c>
      <c r="B101">
        <v>8</v>
      </c>
      <c r="C101" t="s">
        <v>99</v>
      </c>
      <c r="E101" s="1" t="d">
        <v>2018-12-11</v>
      </c>
      <c r="F101" s="2" t="d">
        <v>04:32:13.84399999999914450</v>
      </c>
      <c r="G101">
        <f t="shared" si="10"/>
        <v>32</v>
      </c>
      <c r="H101">
        <f t="shared" si="11"/>
        <v>14</v>
      </c>
      <c r="I101" t="str">
        <f t="shared" si="9"/>
        <v>32.14</v>
      </c>
    </row>
    <row r="102" spans="1:9">
      <c r="A102">
        <v>104</v>
      </c>
      <c r="B102">
        <v>9</v>
      </c>
      <c r="C102" t="s">
        <v>100</v>
      </c>
      <c r="E102" s="1" t="d">
        <v>2018-12-11</v>
      </c>
      <c r="F102" s="2" t="d">
        <v>04:32:14.24900000000059575</v>
      </c>
      <c r="G102">
        <f t="shared" si="10"/>
        <v>32</v>
      </c>
      <c r="H102">
        <f t="shared" si="11"/>
        <v>14</v>
      </c>
      <c r="I102" t="str">
        <f t="shared" si="9"/>
        <v>32.14</v>
      </c>
    </row>
    <row r="103" spans="1:9">
      <c r="A103">
        <v>104</v>
      </c>
      <c r="B103">
        <v>10</v>
      </c>
      <c r="C103" t="s">
        <v>101</v>
      </c>
      <c r="E103" s="1" t="d">
        <v>2018-12-11</v>
      </c>
      <c r="F103" s="2" t="d">
        <v>04:32:15.47199999999781350</v>
      </c>
      <c r="G103">
        <f t="shared" si="10"/>
        <v>32</v>
      </c>
      <c r="H103">
        <f t="shared" si="11"/>
        <v>15</v>
      </c>
      <c r="I103" t="str">
        <f t="shared" si="9"/>
        <v>32.15</v>
      </c>
    </row>
    <row r="104" spans="1:9">
      <c r="A104">
        <v>104</v>
      </c>
      <c r="B104">
        <v>11</v>
      </c>
      <c r="C104" t="s">
        <v>102</v>
      </c>
      <c r="E104" s="1" t="d">
        <v>2018-12-11</v>
      </c>
      <c r="F104" s="2" t="d">
        <v>04:32:15.84299999999904900</v>
      </c>
      <c r="G104">
        <f t="shared" si="10"/>
        <v>32</v>
      </c>
      <c r="H104">
        <f t="shared" si="11"/>
        <v>16</v>
      </c>
      <c r="I104" t="str">
        <f t="shared" si="9"/>
        <v>32.16</v>
      </c>
    </row>
    <row r="105" spans="1:9">
      <c r="A105">
        <v>104</v>
      </c>
      <c r="B105">
        <v>12</v>
      </c>
      <c r="C105" t="s">
        <v>103</v>
      </c>
      <c r="E105" s="1" t="d">
        <v>2018-12-11</v>
      </c>
      <c r="F105" s="2" t="d">
        <v>04:32:17.45000000000118150</v>
      </c>
      <c r="G105">
        <f t="shared" si="10"/>
        <v>32</v>
      </c>
      <c r="H105">
        <f t="shared" si="11"/>
        <v>17</v>
      </c>
      <c r="I105" t="str">
        <f t="shared" si="9"/>
        <v>32.17</v>
      </c>
    </row>
    <row r="106" spans="1:9">
      <c r="A106">
        <v>104</v>
      </c>
      <c r="B106">
        <v>13</v>
      </c>
      <c r="C106" t="s">
        <v>104</v>
      </c>
      <c r="E106" s="1" t="d">
        <v>2018-12-11</v>
      </c>
      <c r="F106" s="2" t="d">
        <v>04:32:17.47199999999892525</v>
      </c>
      <c r="G106">
        <f t="shared" si="10"/>
        <v>32</v>
      </c>
      <c r="H106">
        <f t="shared" si="11"/>
        <v>17</v>
      </c>
      <c r="I106" t="str">
        <f t="shared" si="9"/>
        <v>32.17</v>
      </c>
    </row>
    <row r="107" spans="1:9">
      <c r="A107">
        <v>114</v>
      </c>
      <c r="B107">
        <v>1</v>
      </c>
      <c r="C107" t="s">
        <v>105</v>
      </c>
      <c r="E107" s="1" t="d">
        <v>2018-12-11</v>
      </c>
      <c r="F107" s="2" t="d">
        <v>04:32:22.27300000000040175</v>
      </c>
      <c r="G107">
        <f t="shared" si="10"/>
        <v>32</v>
      </c>
      <c r="H107">
        <f t="shared" si="11"/>
        <v>22</v>
      </c>
      <c r="I107" t="str">
        <f t="shared" si="9"/>
        <v>32.22</v>
      </c>
    </row>
    <row r="108" spans="1:9">
      <c r="A108">
        <v>114</v>
      </c>
      <c r="B108">
        <v>2</v>
      </c>
      <c r="C108" t="s">
        <v>106</v>
      </c>
      <c r="E108" s="1" t="d">
        <v>2018-12-11</v>
      </c>
      <c r="F108" s="2" t="d">
        <v>04:32:24.27099999999910575</v>
      </c>
      <c r="G108">
        <f t="shared" si="10"/>
        <v>32</v>
      </c>
      <c r="H108">
        <f t="shared" si="11"/>
        <v>24</v>
      </c>
      <c r="I108" t="str">
        <f t="shared" si="9"/>
        <v>32.24</v>
      </c>
    </row>
    <row r="109" spans="1:9">
      <c r="A109">
        <v>114</v>
      </c>
      <c r="B109">
        <v>3</v>
      </c>
      <c r="C109" t="s">
        <v>107</v>
      </c>
      <c r="E109" s="1" t="d">
        <v>2018-12-11</v>
      </c>
      <c r="F109" s="2" t="d">
        <v>04:32:27.49299999999863100</v>
      </c>
      <c r="G109">
        <f t="shared" si="10"/>
        <v>32</v>
      </c>
      <c r="H109">
        <f t="shared" si="11"/>
        <v>27</v>
      </c>
      <c r="I109" t="str">
        <f t="shared" si="9"/>
        <v>32.27</v>
      </c>
    </row>
    <row r="110" spans="1:9">
      <c r="A110">
        <v>114</v>
      </c>
      <c r="B110">
        <v>4</v>
      </c>
      <c r="C110" t="s">
        <v>108</v>
      </c>
      <c r="E110" s="1" t="d">
        <v>2018-12-11</v>
      </c>
      <c r="F110" s="2" t="d">
        <v>04:32:39.42999999999889800</v>
      </c>
      <c r="G110">
        <f t="shared" si="10"/>
        <v>32</v>
      </c>
      <c r="H110">
        <f t="shared" si="11"/>
        <v>39</v>
      </c>
      <c r="I110" t="str">
        <f t="shared" si="9"/>
        <v>32.39</v>
      </c>
    </row>
    <row r="111" spans="1:9">
      <c r="A111">
        <v>114</v>
      </c>
      <c r="B111">
        <v>5</v>
      </c>
      <c r="C111" t="s">
        <v>109</v>
      </c>
      <c r="E111" s="1" t="d">
        <v>2018-12-11</v>
      </c>
      <c r="F111" s="2" t="d">
        <v>04:32:39.63400000000023300</v>
      </c>
      <c r="G111">
        <f t="shared" si="10"/>
        <v>32</v>
      </c>
      <c r="H111">
        <f t="shared" si="11"/>
        <v>40</v>
      </c>
      <c r="I111" t="str">
        <f t="shared" si="9"/>
        <v>32.40</v>
      </c>
    </row>
    <row r="112" spans="1:9">
      <c r="A112">
        <v>114</v>
      </c>
      <c r="B112">
        <v>6</v>
      </c>
      <c r="C112" t="s">
        <v>110</v>
      </c>
      <c r="E112" s="1" t="d">
        <v>2018-12-11</v>
      </c>
      <c r="F112" s="2" t="d">
        <v>04:32:39.69800000000064825</v>
      </c>
      <c r="G112">
        <f t="shared" si="10"/>
        <v>32</v>
      </c>
      <c r="H112">
        <f t="shared" si="11"/>
        <v>40</v>
      </c>
      <c r="I112" t="str">
        <f t="shared" si="9"/>
        <v>32.40</v>
      </c>
    </row>
    <row r="113" spans="1:9">
      <c r="A113">
        <v>114</v>
      </c>
      <c r="B113">
        <v>7</v>
      </c>
      <c r="C113" t="s">
        <v>111</v>
      </c>
      <c r="E113" s="1" t="d">
        <v>2018-12-11</v>
      </c>
      <c r="F113" s="2" t="d">
        <v>04:32:39.71800000000078350</v>
      </c>
      <c r="G113">
        <f t="shared" si="10"/>
        <v>32</v>
      </c>
      <c r="H113">
        <f t="shared" si="11"/>
        <v>40</v>
      </c>
      <c r="I113" t="str">
        <f t="shared" si="9"/>
        <v>32.40</v>
      </c>
    </row>
    <row r="114" spans="1:9">
      <c r="A114">
        <v>114</v>
      </c>
      <c r="B114">
        <v>8</v>
      </c>
      <c r="C114" t="s">
        <v>112</v>
      </c>
      <c r="E114" s="1" t="d">
        <v>2018-12-11</v>
      </c>
      <c r="F114" s="2" t="d">
        <v>04:32:39.78600000000122850</v>
      </c>
      <c r="G114">
        <f t="shared" si="10"/>
        <v>32</v>
      </c>
      <c r="H114">
        <f t="shared" si="11"/>
        <v>40</v>
      </c>
      <c r="I114" t="str">
        <f t="shared" si="9"/>
        <v>32.40</v>
      </c>
    </row>
    <row r="115" spans="1:9">
      <c r="A115">
        <v>114</v>
      </c>
      <c r="B115">
        <v>9</v>
      </c>
      <c r="C115" t="s">
        <v>113</v>
      </c>
      <c r="E115" s="1" t="d">
        <v>2018-12-11</v>
      </c>
      <c r="F115" s="2" t="d">
        <v>04:32:39.85199999999925900</v>
      </c>
      <c r="G115">
        <f t="shared" si="10"/>
        <v>32</v>
      </c>
      <c r="H115">
        <f t="shared" si="11"/>
        <v>40</v>
      </c>
      <c r="I115" t="str">
        <f t="shared" si="9"/>
        <v>32.40</v>
      </c>
    </row>
    <row r="116" spans="1:9">
      <c r="A116">
        <v>114</v>
      </c>
      <c r="B116">
        <v>10</v>
      </c>
      <c r="C116" t="s">
        <v>114</v>
      </c>
      <c r="E116" s="1" t="d">
        <v>2018-12-11</v>
      </c>
      <c r="F116" s="2" t="d">
        <v>04:32:40.27699999999844925</v>
      </c>
      <c r="G116">
        <f t="shared" si="10"/>
        <v>32</v>
      </c>
      <c r="H116">
        <f t="shared" si="11"/>
        <v>40</v>
      </c>
      <c r="I116" t="str">
        <f t="shared" si="9"/>
        <v>32.40</v>
      </c>
    </row>
    <row r="117" spans="1:9">
      <c r="A117">
        <v>114</v>
      </c>
      <c r="B117">
        <v>11</v>
      </c>
      <c r="C117" t="s">
        <v>115</v>
      </c>
      <c r="E117" s="1" t="d">
        <v>2018-12-11</v>
      </c>
      <c r="F117" s="2" t="d">
        <v>04:32:40.38600000000035850</v>
      </c>
      <c r="G117">
        <f t="shared" si="10"/>
        <v>32</v>
      </c>
      <c r="H117">
        <f t="shared" si="11"/>
        <v>40</v>
      </c>
      <c r="I117" t="str">
        <f t="shared" si="9"/>
        <v>32.40</v>
      </c>
    </row>
    <row r="118" spans="1:9">
      <c r="A118">
        <v>114</v>
      </c>
      <c r="B118">
        <v>12</v>
      </c>
      <c r="C118" t="s">
        <v>116</v>
      </c>
      <c r="E118" s="1" t="d">
        <v>2018-12-11</v>
      </c>
      <c r="F118" s="2" t="d">
        <v>04:32:41.43399999999763650</v>
      </c>
      <c r="G118">
        <f t="shared" si="10"/>
        <v>32</v>
      </c>
      <c r="H118">
        <f t="shared" si="11"/>
        <v>41</v>
      </c>
      <c r="I118" t="str">
        <f t="shared" si="9"/>
        <v>32.41</v>
      </c>
    </row>
    <row r="119" spans="1:9">
      <c r="A119">
        <v>114</v>
      </c>
      <c r="B119">
        <v>13</v>
      </c>
      <c r="C119" t="s">
        <v>117</v>
      </c>
      <c r="E119" s="1" t="d">
        <v>2018-12-11</v>
      </c>
      <c r="F119" s="2" t="d">
        <v>04:32:41.63800000000136775</v>
      </c>
      <c r="G119">
        <f t="shared" si="10"/>
        <v>32</v>
      </c>
      <c r="H119">
        <f t="shared" si="11"/>
        <v>42</v>
      </c>
      <c r="I119" t="str">
        <f t="shared" si="9"/>
        <v>32.42</v>
      </c>
    </row>
    <row r="120" spans="1:9">
      <c r="A120">
        <v>114</v>
      </c>
      <c r="B120">
        <v>14</v>
      </c>
      <c r="C120" t="s">
        <v>118</v>
      </c>
      <c r="E120" s="1" t="d">
        <v>2018-12-11</v>
      </c>
      <c r="F120" s="2" t="d">
        <v>04:32:41.72000000000190675</v>
      </c>
      <c r="G120">
        <f t="shared" si="10"/>
        <v>32</v>
      </c>
      <c r="H120">
        <f t="shared" si="11"/>
        <v>42</v>
      </c>
      <c r="I120" t="str">
        <f t="shared" si="9"/>
        <v>32.42</v>
      </c>
    </row>
    <row r="121" spans="1:9">
      <c r="A121">
        <v>114</v>
      </c>
      <c r="B121">
        <v>15</v>
      </c>
      <c r="C121" t="s">
        <v>119</v>
      </c>
      <c r="E121" s="1" t="d">
        <v>2018-12-11</v>
      </c>
      <c r="F121" s="2" t="d">
        <v>04:32:41.78599999999994400</v>
      </c>
      <c r="G121">
        <f t="shared" si="10"/>
        <v>32</v>
      </c>
      <c r="H121">
        <f t="shared" si="11"/>
        <v>42</v>
      </c>
      <c r="I121" t="str">
        <f t="shared" si="9"/>
        <v>32.42</v>
      </c>
    </row>
    <row r="122" spans="1:9">
      <c r="A122">
        <v>116</v>
      </c>
      <c r="B122">
        <v>1</v>
      </c>
      <c r="C122" t="s">
        <v>120</v>
      </c>
      <c r="E122" s="1" t="d">
        <v>2018-12-11</v>
      </c>
      <c r="F122" s="2" t="d">
        <v>04:32:41.85299999999918175</v>
      </c>
      <c r="G122">
        <f t="shared" si="10"/>
        <v>32</v>
      </c>
      <c r="H122">
        <f t="shared" si="11"/>
        <v>42</v>
      </c>
      <c r="I122" t="str">
        <f t="shared" si="9"/>
        <v>32.42</v>
      </c>
    </row>
    <row r="123" spans="1:9">
      <c r="A123">
        <v>116</v>
      </c>
      <c r="B123">
        <v>2</v>
      </c>
      <c r="C123" t="s">
        <v>121</v>
      </c>
      <c r="E123" s="1" t="d">
        <v>2018-12-11</v>
      </c>
      <c r="F123" s="2" t="d">
        <v>04:32:41.90200000000069875</v>
      </c>
      <c r="G123">
        <f t="shared" si="10"/>
        <v>32</v>
      </c>
      <c r="H123">
        <f t="shared" si="11"/>
        <v>42</v>
      </c>
      <c r="I123" t="str">
        <f t="shared" si="9"/>
        <v>32.42</v>
      </c>
    </row>
    <row r="124" spans="1:9">
      <c r="A124">
        <v>116</v>
      </c>
      <c r="B124">
        <v>3</v>
      </c>
      <c r="C124" t="s">
        <v>122</v>
      </c>
      <c r="E124" s="1" t="d">
        <v>2018-12-11</v>
      </c>
      <c r="F124" s="2" t="d">
        <v>04:32:42.27999999999838350</v>
      </c>
      <c r="G124">
        <f t="shared" si="10"/>
        <v>32</v>
      </c>
      <c r="H124">
        <f t="shared" si="11"/>
        <v>42</v>
      </c>
      <c r="I124" t="str">
        <f t="shared" si="9"/>
        <v>32.42</v>
      </c>
    </row>
    <row r="125" spans="1:9">
      <c r="A125">
        <v>116</v>
      </c>
      <c r="B125">
        <v>4</v>
      </c>
      <c r="C125" t="s">
        <v>123</v>
      </c>
      <c r="E125" s="1" t="d">
        <v>2018-12-11</v>
      </c>
      <c r="F125" s="2" t="d">
        <v>04:32:42.38700000000028125</v>
      </c>
      <c r="G125">
        <f t="shared" si="10"/>
        <v>32</v>
      </c>
      <c r="H125">
        <f t="shared" si="11"/>
        <v>42</v>
      </c>
      <c r="I125" t="str">
        <f t="shared" si="9"/>
        <v>32.42</v>
      </c>
    </row>
    <row r="126" spans="1:9">
      <c r="A126">
        <v>116</v>
      </c>
      <c r="B126">
        <v>5</v>
      </c>
      <c r="C126" t="s">
        <v>124</v>
      </c>
      <c r="E126" s="1" t="d">
        <v>2018-12-11</v>
      </c>
      <c r="F126" s="2" t="d">
        <v>04:32:43.43399999999874825</v>
      </c>
      <c r="G126">
        <f t="shared" si="10"/>
        <v>32</v>
      </c>
      <c r="H126">
        <f t="shared" si="11"/>
        <v>43</v>
      </c>
      <c r="I126" t="str">
        <f t="shared" si="9"/>
        <v>32.43</v>
      </c>
    </row>
    <row r="127" spans="1:9">
      <c r="A127">
        <v>116</v>
      </c>
      <c r="B127">
        <v>6</v>
      </c>
      <c r="C127" t="s">
        <v>125</v>
      </c>
      <c r="E127" s="1" t="d">
        <v>2018-12-11</v>
      </c>
      <c r="F127" s="2" t="d">
        <v>04:32:43.55800000000195875</v>
      </c>
      <c r="G127">
        <f t="shared" si="10"/>
        <v>32</v>
      </c>
      <c r="H127">
        <f t="shared" si="11"/>
        <v>44</v>
      </c>
      <c r="I127" t="str">
        <f t="shared" si="9"/>
        <v>32.44</v>
      </c>
    </row>
    <row r="128" spans="1:9">
      <c r="A128">
        <v>116</v>
      </c>
      <c r="B128">
        <v>7</v>
      </c>
      <c r="C128" t="s">
        <v>126</v>
      </c>
      <c r="E128" s="1" t="d">
        <v>2018-12-11</v>
      </c>
      <c r="F128" s="2" t="d">
        <v>04:32:43.63900000000129050</v>
      </c>
      <c r="G128">
        <f t="shared" si="10"/>
        <v>32</v>
      </c>
      <c r="H128">
        <f t="shared" si="11"/>
        <v>44</v>
      </c>
      <c r="I128" t="str">
        <f t="shared" si="9"/>
        <v>32.44</v>
      </c>
    </row>
    <row r="129" spans="1:9">
      <c r="A129">
        <v>116</v>
      </c>
      <c r="B129">
        <v>8</v>
      </c>
      <c r="C129" t="s">
        <v>127</v>
      </c>
      <c r="E129" s="1" t="d">
        <v>2018-12-11</v>
      </c>
      <c r="F129" s="2" t="d">
        <v>04:32:43.72100000000182950</v>
      </c>
      <c r="G129">
        <f t="shared" si="10"/>
        <v>32</v>
      </c>
      <c r="H129">
        <f t="shared" si="11"/>
        <v>44</v>
      </c>
      <c r="I129" t="str">
        <f t="shared" si="9"/>
        <v>32.44</v>
      </c>
    </row>
    <row r="130" spans="1:9">
      <c r="A130">
        <v>116</v>
      </c>
      <c r="B130">
        <v>9</v>
      </c>
      <c r="C130" t="s">
        <v>128</v>
      </c>
      <c r="E130" s="1" t="d">
        <v>2018-12-11</v>
      </c>
      <c r="F130" s="2" t="d">
        <v>04:32:43.7899999999986825</v>
      </c>
      <c r="G130">
        <f t="shared" ref="G130:G161" si="12">MINUTE(F130)</f>
        <v>32</v>
      </c>
      <c r="H130">
        <f t="shared" ref="H130:H164" si="13">SECOND(F130)</f>
        <v>44</v>
      </c>
      <c r="I130" t="str">
        <f t="shared" si="9"/>
        <v>32.44</v>
      </c>
    </row>
    <row r="131" spans="1:9">
      <c r="A131">
        <v>120</v>
      </c>
      <c r="B131">
        <v>1</v>
      </c>
      <c r="C131" t="s">
        <v>129</v>
      </c>
      <c r="E131" s="1" t="d">
        <v>2018-12-11</v>
      </c>
      <c r="F131" s="2" t="d">
        <v>04:32:43.89900000000059175</v>
      </c>
      <c r="G131">
        <f t="shared" si="12"/>
        <v>32</v>
      </c>
      <c r="H131">
        <f t="shared" si="13"/>
        <v>44</v>
      </c>
      <c r="I131" t="str">
        <f t="shared" ref="I131:I164" si="14">G131&amp;"."&amp;H131</f>
        <v>32.44</v>
      </c>
    </row>
    <row r="132" spans="1:9">
      <c r="A132">
        <v>120</v>
      </c>
      <c r="B132">
        <v>2</v>
      </c>
      <c r="C132" t="s">
        <v>130</v>
      </c>
      <c r="E132" s="1" t="d">
        <v>2018-12-11</v>
      </c>
      <c r="F132" s="2" t="d">
        <v>04:32:44.28900000000074850</v>
      </c>
      <c r="G132">
        <f t="shared" si="12"/>
        <v>32</v>
      </c>
      <c r="H132">
        <f t="shared" si="13"/>
        <v>44</v>
      </c>
      <c r="I132" t="str">
        <f t="shared" si="14"/>
        <v>32.44</v>
      </c>
    </row>
    <row r="133" spans="1:9">
      <c r="A133">
        <v>120</v>
      </c>
      <c r="B133">
        <v>3</v>
      </c>
      <c r="C133" t="s">
        <v>131</v>
      </c>
      <c r="E133" s="1" t="d">
        <v>2018-12-11</v>
      </c>
      <c r="F133" s="2" t="d">
        <v>04:32:45.43999999999990125</v>
      </c>
      <c r="G133">
        <f t="shared" si="12"/>
        <v>32</v>
      </c>
      <c r="H133">
        <f t="shared" si="13"/>
        <v>45</v>
      </c>
      <c r="I133" t="str">
        <f t="shared" si="14"/>
        <v>32.45</v>
      </c>
    </row>
    <row r="134" spans="1:9">
      <c r="A134">
        <v>120</v>
      </c>
      <c r="B134">
        <v>4</v>
      </c>
      <c r="C134" t="s">
        <v>132</v>
      </c>
      <c r="E134" s="1" t="d">
        <v>2018-12-11</v>
      </c>
      <c r="F134" s="2" t="d">
        <v>04:32:45.51800000000041050</v>
      </c>
      <c r="G134">
        <f t="shared" si="12"/>
        <v>32</v>
      </c>
      <c r="H134">
        <f t="shared" si="13"/>
        <v>46</v>
      </c>
      <c r="I134" t="str">
        <f t="shared" si="14"/>
        <v>32.46</v>
      </c>
    </row>
    <row r="135" spans="1:9">
      <c r="A135">
        <v>120</v>
      </c>
      <c r="B135">
        <v>5</v>
      </c>
      <c r="C135" t="s">
        <v>133</v>
      </c>
      <c r="E135" s="1" t="d">
        <v>2018-12-11</v>
      </c>
      <c r="F135" s="2" t="d">
        <v>04:32:45.55900000000187475</v>
      </c>
      <c r="G135">
        <f t="shared" si="12"/>
        <v>32</v>
      </c>
      <c r="H135">
        <f t="shared" si="13"/>
        <v>46</v>
      </c>
      <c r="I135" t="str">
        <f t="shared" si="14"/>
        <v>32.46</v>
      </c>
    </row>
    <row r="136" spans="1:9">
      <c r="A136">
        <v>120</v>
      </c>
      <c r="B136">
        <v>6</v>
      </c>
      <c r="C136" t="s">
        <v>134</v>
      </c>
      <c r="E136" s="1" t="d">
        <v>2018-12-11</v>
      </c>
      <c r="F136" s="2" t="d">
        <v>04:32:45.59899999999734600</v>
      </c>
      <c r="G136">
        <f t="shared" si="12"/>
        <v>32</v>
      </c>
      <c r="H136">
        <f t="shared" si="13"/>
        <v>46</v>
      </c>
      <c r="I136" t="str">
        <f t="shared" si="14"/>
        <v>32.46</v>
      </c>
    </row>
    <row r="137" spans="1:9">
      <c r="A137">
        <v>120</v>
      </c>
      <c r="B137">
        <v>7</v>
      </c>
      <c r="C137" t="s">
        <v>135</v>
      </c>
      <c r="E137" s="1" t="d">
        <v>2018-12-11</v>
      </c>
      <c r="F137" s="2" t="d">
        <v>04:32:45.64000000000120650</v>
      </c>
      <c r="G137">
        <f t="shared" si="12"/>
        <v>32</v>
      </c>
      <c r="H137">
        <f t="shared" si="13"/>
        <v>46</v>
      </c>
      <c r="I137" t="str">
        <f t="shared" si="14"/>
        <v>32.46</v>
      </c>
    </row>
    <row r="138" spans="1:9">
      <c r="A138">
        <v>120</v>
      </c>
      <c r="B138">
        <v>8</v>
      </c>
      <c r="C138" t="s">
        <v>136</v>
      </c>
      <c r="E138" s="1" t="d">
        <v>2018-12-11</v>
      </c>
      <c r="F138" s="2" t="d">
        <v>04:32:45.72000000000173400</v>
      </c>
      <c r="G138">
        <f t="shared" si="12"/>
        <v>32</v>
      </c>
      <c r="H138">
        <f t="shared" si="13"/>
        <v>46</v>
      </c>
      <c r="I138" t="str">
        <f t="shared" si="14"/>
        <v>32.46</v>
      </c>
    </row>
    <row r="139" spans="1:9">
      <c r="A139">
        <v>120</v>
      </c>
      <c r="B139">
        <v>9</v>
      </c>
      <c r="C139" t="s">
        <v>137</v>
      </c>
      <c r="E139" s="1" t="d">
        <v>2018-12-11</v>
      </c>
      <c r="F139" s="2" t="d">
        <v>04:32:45.72300000000055650</v>
      </c>
      <c r="G139">
        <f t="shared" si="12"/>
        <v>32</v>
      </c>
      <c r="H139">
        <f t="shared" si="13"/>
        <v>46</v>
      </c>
      <c r="I139" t="str">
        <f t="shared" si="14"/>
        <v>32.46</v>
      </c>
    </row>
    <row r="140" spans="1:9">
      <c r="A140">
        <v>120</v>
      </c>
      <c r="B140">
        <v>10</v>
      </c>
      <c r="C140" t="s">
        <v>138</v>
      </c>
      <c r="E140" s="1" t="d">
        <v>2018-12-11</v>
      </c>
      <c r="F140" s="2" t="d">
        <v>04:32:46.39000000000132725</v>
      </c>
      <c r="G140">
        <f t="shared" si="12"/>
        <v>32</v>
      </c>
      <c r="H140">
        <f t="shared" si="13"/>
        <v>46</v>
      </c>
      <c r="I140" t="str">
        <f t="shared" si="14"/>
        <v>32.46</v>
      </c>
    </row>
    <row r="141" spans="1:9">
      <c r="A141">
        <v>120</v>
      </c>
      <c r="B141">
        <v>11</v>
      </c>
      <c r="C141" t="s">
        <v>139</v>
      </c>
      <c r="E141" s="1" t="d">
        <v>2018-12-11</v>
      </c>
      <c r="F141" s="2" t="d">
        <v>04:32:47.44099999999981725</v>
      </c>
      <c r="G141">
        <f t="shared" si="12"/>
        <v>32</v>
      </c>
      <c r="H141">
        <f t="shared" si="13"/>
        <v>47</v>
      </c>
      <c r="I141" t="str">
        <f t="shared" si="14"/>
        <v>32.47</v>
      </c>
    </row>
    <row r="142" spans="1:9">
      <c r="A142">
        <v>120</v>
      </c>
      <c r="B142">
        <v>12</v>
      </c>
      <c r="C142" t="s">
        <v>140</v>
      </c>
      <c r="E142" s="1" t="d">
        <v>2018-12-11</v>
      </c>
      <c r="F142" s="2" t="d">
        <v>04:32:47.64199999999993350</v>
      </c>
      <c r="G142">
        <f t="shared" si="12"/>
        <v>32</v>
      </c>
      <c r="H142">
        <f t="shared" si="13"/>
        <v>48</v>
      </c>
      <c r="I142" t="str">
        <f t="shared" si="14"/>
        <v>32.48</v>
      </c>
    </row>
    <row r="143" spans="1:9">
      <c r="A143">
        <v>120</v>
      </c>
      <c r="B143">
        <v>13</v>
      </c>
      <c r="C143" t="s">
        <v>141</v>
      </c>
      <c r="E143" s="1" t="d">
        <v>2018-12-11</v>
      </c>
      <c r="F143" s="2" t="d">
        <v>04:32:47.72499999999928350</v>
      </c>
      <c r="G143">
        <f t="shared" si="12"/>
        <v>32</v>
      </c>
      <c r="H143">
        <f t="shared" si="13"/>
        <v>48</v>
      </c>
      <c r="I143" t="str">
        <f t="shared" si="14"/>
        <v>32.48</v>
      </c>
    </row>
    <row r="144" spans="1:9">
      <c r="A144">
        <v>120</v>
      </c>
      <c r="B144">
        <v>14</v>
      </c>
      <c r="C144" t="s">
        <v>142</v>
      </c>
      <c r="E144" s="1" t="d">
        <v>2018-12-11</v>
      </c>
      <c r="F144" s="2" t="d">
        <v>04:32:49.4419999999997400</v>
      </c>
      <c r="G144">
        <f t="shared" si="12"/>
        <v>32</v>
      </c>
      <c r="H144">
        <f t="shared" si="13"/>
        <v>49</v>
      </c>
      <c r="I144" t="str">
        <f t="shared" si="14"/>
        <v>32.49</v>
      </c>
    </row>
    <row r="145" spans="1:9">
      <c r="A145">
        <v>120</v>
      </c>
      <c r="B145">
        <v>15</v>
      </c>
      <c r="C145" t="s">
        <v>143</v>
      </c>
      <c r="E145" s="1" t="d">
        <v>2018-12-11</v>
      </c>
      <c r="F145" s="2" t="d">
        <v>04:32:49.64899999999749450</v>
      </c>
      <c r="G145">
        <f t="shared" si="12"/>
        <v>32</v>
      </c>
      <c r="H145">
        <f t="shared" si="13"/>
        <v>50</v>
      </c>
      <c r="I145" t="str">
        <f t="shared" si="14"/>
        <v>32.50</v>
      </c>
    </row>
    <row r="146" spans="1:9">
      <c r="A146">
        <v>120</v>
      </c>
      <c r="B146">
        <v>16</v>
      </c>
      <c r="C146" t="s">
        <v>144</v>
      </c>
      <c r="E146" s="1" t="d">
        <v>2018-12-11</v>
      </c>
      <c r="F146" s="2" t="d">
        <v>04:32:49.72599999999919950</v>
      </c>
      <c r="G146">
        <f t="shared" si="12"/>
        <v>32</v>
      </c>
      <c r="H146">
        <f t="shared" si="13"/>
        <v>50</v>
      </c>
      <c r="I146" t="str">
        <f t="shared" si="14"/>
        <v>32.50</v>
      </c>
    </row>
    <row r="147" spans="1:9">
      <c r="A147">
        <v>120</v>
      </c>
      <c r="B147">
        <v>17</v>
      </c>
      <c r="C147" t="s">
        <v>145</v>
      </c>
      <c r="E147" s="1" t="d">
        <v>2018-12-11</v>
      </c>
      <c r="F147" s="2" t="d">
        <v>04:32:53.44000000000194525</v>
      </c>
      <c r="G147">
        <f t="shared" si="12"/>
        <v>32</v>
      </c>
      <c r="H147">
        <f t="shared" si="13"/>
        <v>53</v>
      </c>
      <c r="I147" t="str">
        <f t="shared" si="14"/>
        <v>32.53</v>
      </c>
    </row>
    <row r="148" spans="1:9">
      <c r="A148">
        <v>120</v>
      </c>
      <c r="B148">
        <v>18</v>
      </c>
      <c r="C148" t="s">
        <v>146</v>
      </c>
      <c r="E148" s="1" t="d">
        <v>2018-12-11</v>
      </c>
      <c r="F148" s="2" t="d">
        <v>04:32:57.69999999999868425</v>
      </c>
      <c r="G148">
        <f t="shared" si="12"/>
        <v>32</v>
      </c>
      <c r="H148">
        <f t="shared" si="13"/>
        <v>58</v>
      </c>
      <c r="I148" t="str">
        <f t="shared" si="14"/>
        <v>32.58</v>
      </c>
    </row>
    <row r="149" spans="1:9">
      <c r="A149">
        <v>124</v>
      </c>
      <c r="B149">
        <v>1</v>
      </c>
      <c r="C149" t="s">
        <v>147</v>
      </c>
      <c r="E149" s="1" t="d">
        <v>2018-12-11</v>
      </c>
      <c r="F149" s="2" t="d">
        <v>04:32:57.82200000000187650</v>
      </c>
      <c r="G149">
        <f t="shared" si="12"/>
        <v>32</v>
      </c>
      <c r="H149">
        <f t="shared" si="13"/>
        <v>58</v>
      </c>
      <c r="I149" t="str">
        <f t="shared" si="14"/>
        <v>32.58</v>
      </c>
    </row>
    <row r="150" spans="1:9">
      <c r="A150">
        <v>124</v>
      </c>
      <c r="B150">
        <v>2</v>
      </c>
      <c r="C150" t="s">
        <v>148</v>
      </c>
      <c r="E150" s="1" t="d">
        <v>2018-12-11</v>
      </c>
      <c r="F150" s="2" t="d">
        <v>04:32:57.8230000000006875</v>
      </c>
      <c r="G150">
        <f t="shared" si="12"/>
        <v>32</v>
      </c>
      <c r="H150">
        <f t="shared" si="13"/>
        <v>58</v>
      </c>
      <c r="I150" t="str">
        <f t="shared" si="14"/>
        <v>32.58</v>
      </c>
    </row>
    <row r="151" spans="1:9">
      <c r="A151">
        <v>124</v>
      </c>
      <c r="B151">
        <v>3</v>
      </c>
      <c r="C151" t="s">
        <v>149</v>
      </c>
      <c r="E151" s="1" t="d">
        <v>2018-12-11</v>
      </c>
      <c r="F151" s="2" t="d">
        <v>04:32:57.8230000000006875</v>
      </c>
      <c r="G151">
        <f t="shared" si="12"/>
        <v>32</v>
      </c>
      <c r="H151">
        <f t="shared" si="13"/>
        <v>58</v>
      </c>
      <c r="I151" t="str">
        <f t="shared" si="14"/>
        <v>32.58</v>
      </c>
    </row>
    <row r="152" spans="1:9">
      <c r="A152">
        <v>124</v>
      </c>
      <c r="B152">
        <v>4</v>
      </c>
      <c r="C152" t="s">
        <v>150</v>
      </c>
      <c r="E152" s="1" t="d">
        <v>2018-12-11</v>
      </c>
      <c r="F152" s="2" t="d">
        <v>04:32:57.8570000000009100</v>
      </c>
      <c r="G152">
        <f t="shared" si="12"/>
        <v>32</v>
      </c>
      <c r="H152">
        <f t="shared" si="13"/>
        <v>58</v>
      </c>
      <c r="I152" t="str">
        <f t="shared" si="14"/>
        <v>32.58</v>
      </c>
    </row>
    <row r="153" spans="1:9">
      <c r="A153">
        <v>124</v>
      </c>
      <c r="B153">
        <v>5</v>
      </c>
      <c r="C153" t="s">
        <v>151</v>
      </c>
      <c r="E153" s="1" t="d">
        <v>2018-12-11</v>
      </c>
      <c r="F153" s="2" t="d">
        <v>04:32:57.92699999999897025</v>
      </c>
      <c r="G153">
        <f t="shared" si="12"/>
        <v>32</v>
      </c>
      <c r="H153">
        <f t="shared" si="13"/>
        <v>58</v>
      </c>
      <c r="I153" t="str">
        <f t="shared" si="14"/>
        <v>32.58</v>
      </c>
    </row>
    <row r="154" spans="1:9">
      <c r="A154">
        <v>124</v>
      </c>
      <c r="B154">
        <v>6</v>
      </c>
      <c r="C154" t="s">
        <v>152</v>
      </c>
      <c r="E154" s="1" t="d">
        <v>2018-12-11</v>
      </c>
      <c r="F154" s="2" t="d">
        <v>04:32:58.29400000000257225</v>
      </c>
      <c r="G154">
        <f t="shared" si="12"/>
        <v>32</v>
      </c>
      <c r="H154">
        <f t="shared" si="13"/>
        <v>58</v>
      </c>
      <c r="I154" t="str">
        <f t="shared" si="14"/>
        <v>32.58</v>
      </c>
    </row>
    <row r="155" spans="1:9">
      <c r="A155">
        <v>124</v>
      </c>
      <c r="B155">
        <v>7</v>
      </c>
      <c r="C155" t="s">
        <v>153</v>
      </c>
      <c r="E155" s="1" t="d">
        <v>2018-12-11</v>
      </c>
      <c r="F155" s="2" t="d">
        <v>04:32:59.53299999999989550</v>
      </c>
      <c r="G155">
        <f t="shared" si="12"/>
        <v>33</v>
      </c>
      <c r="H155">
        <f t="shared" si="13"/>
        <v>0</v>
      </c>
      <c r="I155" t="str">
        <f t="shared" si="14"/>
        <v>33.0</v>
      </c>
    </row>
    <row r="156" spans="1:9">
      <c r="A156">
        <v>124</v>
      </c>
      <c r="B156">
        <v>8</v>
      </c>
      <c r="C156" t="s">
        <v>154</v>
      </c>
      <c r="E156" s="1" t="d">
        <v>2018-12-11</v>
      </c>
      <c r="F156" s="2" t="d">
        <v>04:32:59.56700000000011800</v>
      </c>
      <c r="G156">
        <f t="shared" si="12"/>
        <v>33</v>
      </c>
      <c r="H156">
        <f t="shared" si="13"/>
        <v>0</v>
      </c>
      <c r="I156" t="str">
        <f t="shared" si="14"/>
        <v>33.0</v>
      </c>
    </row>
    <row r="157" spans="1:9">
      <c r="A157">
        <v>124</v>
      </c>
      <c r="B157">
        <v>9</v>
      </c>
      <c r="C157" t="s">
        <v>155</v>
      </c>
      <c r="E157" s="1" t="d">
        <v>2018-12-11</v>
      </c>
      <c r="F157" s="2" t="d">
        <v>04:32:59.6310000000005400</v>
      </c>
      <c r="G157">
        <f t="shared" si="12"/>
        <v>33</v>
      </c>
      <c r="H157">
        <f t="shared" si="13"/>
        <v>0</v>
      </c>
      <c r="I157" t="str">
        <f t="shared" si="14"/>
        <v>33.0</v>
      </c>
    </row>
    <row r="158" spans="1:9">
      <c r="A158">
        <v>124</v>
      </c>
      <c r="B158">
        <v>10</v>
      </c>
      <c r="C158" t="s">
        <v>156</v>
      </c>
      <c r="E158" s="1" t="d">
        <v>2018-12-11</v>
      </c>
      <c r="F158" s="2" t="d">
        <v>04:32:59.72700000000116625</v>
      </c>
      <c r="G158">
        <f t="shared" si="12"/>
        <v>33</v>
      </c>
      <c r="H158">
        <f t="shared" si="13"/>
        <v>0</v>
      </c>
      <c r="I158" t="str">
        <f t="shared" si="14"/>
        <v>33.0</v>
      </c>
    </row>
    <row r="159" spans="1:9">
      <c r="A159">
        <v>124</v>
      </c>
      <c r="B159">
        <v>11</v>
      </c>
      <c r="C159" t="s">
        <v>157</v>
      </c>
      <c r="E159" s="1" t="d">
        <v>2018-12-11</v>
      </c>
      <c r="F159" s="2" t="d">
        <v>04:32:59.80499999999927925</v>
      </c>
      <c r="G159">
        <f t="shared" si="12"/>
        <v>33</v>
      </c>
      <c r="H159">
        <f t="shared" si="13"/>
        <v>0</v>
      </c>
      <c r="I159" t="str">
        <f t="shared" si="14"/>
        <v>33.0</v>
      </c>
    </row>
    <row r="160" spans="1:9">
      <c r="A160">
        <v>124</v>
      </c>
      <c r="B160">
        <v>12</v>
      </c>
      <c r="C160" t="s">
        <v>158</v>
      </c>
      <c r="E160" s="1" t="d">
        <v>2018-12-11</v>
      </c>
      <c r="F160" s="2" t="d">
        <v>04:32:59.8749999999997425</v>
      </c>
      <c r="G160">
        <f t="shared" si="12"/>
        <v>33</v>
      </c>
      <c r="H160">
        <f t="shared" si="13"/>
        <v>0</v>
      </c>
      <c r="I160" t="str">
        <f t="shared" si="14"/>
        <v>33.0</v>
      </c>
    </row>
    <row r="161" spans="1:9">
      <c r="A161">
        <v>124</v>
      </c>
      <c r="B161">
        <v>13</v>
      </c>
      <c r="C161" t="s">
        <v>159</v>
      </c>
      <c r="E161" s="1" t="d">
        <v>2018-12-11</v>
      </c>
      <c r="F161" s="2" t="d">
        <v>04:33:00.39500000000074800</v>
      </c>
      <c r="G161">
        <f t="shared" si="12"/>
        <v>33</v>
      </c>
      <c r="H161">
        <f t="shared" si="13"/>
        <v>0</v>
      </c>
      <c r="I161" t="str">
        <f t="shared" si="14"/>
        <v>33.0</v>
      </c>
    </row>
    <row r="162" spans="1:9">
      <c r="A162">
        <v>124</v>
      </c>
      <c r="B162">
        <v>14</v>
      </c>
      <c r="C162" t="s">
        <v>160</v>
      </c>
      <c r="E162" s="1" t="d">
        <v>2018-12-11</v>
      </c>
      <c r="F162" s="2" t="d">
        <v>04:33:01.65699999999942525</v>
      </c>
      <c r="G162">
        <f t="shared" ref="G162:G193" si="15">MINUTE(F162)</f>
        <v>33</v>
      </c>
      <c r="H162">
        <f t="shared" si="13"/>
        <v>2</v>
      </c>
      <c r="I162" t="str">
        <f t="shared" si="14"/>
        <v>33.2</v>
      </c>
    </row>
    <row r="163" spans="1:9">
      <c r="A163">
        <v>124</v>
      </c>
      <c r="B163">
        <v>15</v>
      </c>
      <c r="C163" t="s">
        <v>161</v>
      </c>
      <c r="E163" s="1" t="d">
        <v>2018-12-11</v>
      </c>
      <c r="F163" s="2" t="d">
        <v>04:33:01.80800000000160975</v>
      </c>
      <c r="G163">
        <f t="shared" si="15"/>
        <v>33</v>
      </c>
      <c r="H163">
        <f t="shared" si="13"/>
        <v>2</v>
      </c>
      <c r="I163" t="str">
        <f t="shared" si="14"/>
        <v>33.2</v>
      </c>
    </row>
    <row r="164" spans="1:9">
      <c r="A164">
        <v>124</v>
      </c>
      <c r="B164">
        <v>16</v>
      </c>
      <c r="C164" t="s">
        <v>162</v>
      </c>
      <c r="E164" s="1" t="d">
        <v>2018-12-11</v>
      </c>
      <c r="F164" s="2" t="d">
        <v>04:33:09.74499999999965325</v>
      </c>
      <c r="G164">
        <f t="shared" si="15"/>
        <v>33</v>
      </c>
      <c r="H164">
        <f t="shared" si="13"/>
        <v>10</v>
      </c>
      <c r="I164" t="str">
        <f t="shared" si="14"/>
        <v>33.10</v>
      </c>
    </row>
  </sheetData>
  <sortState ref="E2:H164">
    <sortCondition ref="F2:F164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yairschiff@gmail.com</dc:creator>
  <cp:lastModifiedBy>yairschiff@gmail.com</cp:lastModifiedBy>
  <dcterms:created xsi:type="dcterms:W3CDTF">2018-12-11T04:39:07Z</dcterms:created>
  <dcterms:modified xsi:type="dcterms:W3CDTF">2018-12-11T15:18:50Z</dcterms:modified>
</cp:coreProperties>
</file>