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DP202-Algorithms-and-Data-Structures-AT1-Sorting-and-Searching-Algorithms\SortingAndSearchingAlgorithms\"/>
    </mc:Choice>
  </mc:AlternateContent>
  <xr:revisionPtr revIDLastSave="0" documentId="13_ncr:9_{A34C782B-6E7F-406C-AD48-C1F17C20CD6E}" xr6:coauthVersionLast="47" xr6:coauthVersionMax="47" xr10:uidLastSave="{00000000-0000-0000-0000-000000000000}"/>
  <bookViews>
    <workbookView xWindow="-120" yWindow="-120" windowWidth="29040" windowHeight="15720" xr2:uid="{850B812B-AAB3-403B-B73C-A5DD5FC08AA4}"/>
  </bookViews>
  <sheets>
    <sheet name="sort_results" sheetId="1" r:id="rId1"/>
  </sheets>
  <calcPr calcId="0"/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<sst xmlns="http://schemas.openxmlformats.org/spreadsheetml/2006/main" count="50" uniqueCount="14">
  <si>
    <t>Test</t>
  </si>
  <si>
    <t>Elements</t>
  </si>
  <si>
    <t>InsertionSort</t>
  </si>
  <si>
    <t>MergeSort</t>
  </si>
  <si>
    <t>Cocktail Shaker Sort</t>
  </si>
  <si>
    <t>random</t>
  </si>
  <si>
    <t>uniform</t>
  </si>
  <si>
    <t>ordered</t>
  </si>
  <si>
    <t>reverse_ordered</t>
  </si>
  <si>
    <t>shuffle_first_10th</t>
  </si>
  <si>
    <t>shuffle_last_10th</t>
  </si>
  <si>
    <t>almost_sorted</t>
  </si>
  <si>
    <t>k_sorted</t>
  </si>
  <si>
    <t>zig-zag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</si>
</sst>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Random</a:t>
            </a:r>
            <a:r>
              <a:rPr lang="en-AU" baseline="0"/>
              <a:t> Data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Cocktail Shaker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sort_results!$E$17:$E$21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9.2799999999999994E-2</c:v>
                </c:pt>
                <c:pt idx="2">
                  <c:v>8.1373999999999995</c:v>
                </c:pt>
                <c:pt idx="3">
                  <c:v>795.20399999999995</c:v>
                </c:pt>
                <c:pt idx="4">
                  <c:v>79728.399999999994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F-46D6-AB77-D9B84E99A246}"/>
            </c:ext>
          </c:extLst>
        </c:ser>
        <c:ser>
          <c:idx val="0"/>
          <c:order val="1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sort_results!$C$17:$C$21</c:f>
              <c:numCache>
                <c:formatCode>General</c:formatCode>
                <c:ptCount val="5"/>
                <c:pt idx="0">
                  <c:v>1.1000000000000001E-3</c:v>
                </c:pt>
                <c:pt idx="1">
                  <c:v>3.4200000000000001E-2</c:v>
                </c:pt>
                <c:pt idx="2">
                  <c:v>3.2841</c:v>
                </c:pt>
                <c:pt idx="3">
                  <c:v>308.98700000000002</c:v>
                </c:pt>
                <c:pt idx="4">
                  <c:v>30940.9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6D6-AB77-D9B84E99A246}"/>
            </c:ext>
          </c:extLst>
        </c:ser>
        <c:ser>
          <c:idx val="1"/>
          <c:order val="2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sort_results!$D$17:$D$21</c:f>
              <c:numCache>
                <c:formatCode>General</c:formatCode>
                <c:ptCount val="5"/>
                <c:pt idx="0">
                  <c:v>7.6600000000000001E-2</c:v>
                </c:pt>
                <c:pt idx="1">
                  <c:v>0.71350000000000002</c:v>
                </c:pt>
                <c:pt idx="2">
                  <c:v>7.6970000000000001</c:v>
                </c:pt>
                <c:pt idx="3">
                  <c:v>83.887500000000003</c:v>
                </c:pt>
                <c:pt idx="4">
                  <c:v>824.96900000000005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6D6-AB77-D9B84E99A2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69840"/>
        <c:axId val="1922961200"/>
      </c:lineChart>
      <c:catAx>
        <c:axId val="19229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1200"/>
        <c:crosses val="autoZero"/>
        <c:auto val="1"/>
        <c:lblAlgn val="ctr"/>
        <c:lblOffset val="100"/>
        <c:noMultiLvlLbl val="0"/>
      </c:catAx>
      <c:valAx>
        <c:axId val="192296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Ordered</a:t>
            </a:r>
            <a:r>
              <a:rPr lang="en-AU" baseline="0"/>
              <a:t> Data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Cocktail Shaker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sort_results!$E$12:$E$16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8.9999999999999998E-4</c:v>
                </c:pt>
                <c:pt idx="2">
                  <c:v>8.3999999999999995E-3</c:v>
                </c:pt>
                <c:pt idx="3">
                  <c:v>8.3199999999999996E-2</c:v>
                </c:pt>
                <c:pt idx="4">
                  <c:v>0.86619999999999997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533-B4F4-0B12AF76626C}"/>
            </c:ext>
          </c:extLst>
        </c:ser>
        <c:ser>
          <c:idx val="0"/>
          <c:order val="1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sort_results!$C$12:$C$16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1.6999999999999999E-3</c:v>
                </c:pt>
                <c:pt idx="2">
                  <c:v>1.54E-2</c:v>
                </c:pt>
                <c:pt idx="3">
                  <c:v>0.1537</c:v>
                </c:pt>
                <c:pt idx="4">
                  <c:v>1.5452999999999999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4533-B4F4-0B12AF76626C}"/>
            </c:ext>
          </c:extLst>
        </c:ser>
        <c:ser>
          <c:idx val="1"/>
          <c:order val="2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sort_results!$D$12:$D$16</c:f>
              <c:numCache>
                <c:formatCode>General</c:formatCode>
                <c:ptCount val="5"/>
                <c:pt idx="0">
                  <c:v>6.1699999999999998E-2</c:v>
                </c:pt>
                <c:pt idx="1">
                  <c:v>0.7117</c:v>
                </c:pt>
                <c:pt idx="2">
                  <c:v>7.6375999999999999</c:v>
                </c:pt>
                <c:pt idx="3">
                  <c:v>77.8262</c:v>
                </c:pt>
                <c:pt idx="4">
                  <c:v>826.71600000000001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533-B4F4-0B12AF76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69840"/>
        <c:axId val="1922961200"/>
      </c:lineChart>
      <c:catAx>
        <c:axId val="19229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1200"/>
        <c:crosses val="autoZero"/>
        <c:auto val="1"/>
        <c:lblAlgn val="ctr"/>
        <c:lblOffset val="100"/>
        <c:noMultiLvlLbl val="0"/>
      </c:catAx>
      <c:valAx>
        <c:axId val="192296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Zig Zag</a:t>
            </a:r>
            <a:r>
              <a:rPr lang="en-AU" baseline="0"/>
              <a:t> Data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Cocktail Shaker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sort_results!$E$42:$E$46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0.13239999999999999</c:v>
                </c:pt>
                <c:pt idx="2">
                  <c:v>7.4290000000000003</c:v>
                </c:pt>
                <c:pt idx="3">
                  <c:v>764.28300000000002</c:v>
                </c:pt>
                <c:pt idx="4">
                  <c:v>76797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8-4D67-B1EA-6760C7FD8C7F}"/>
            </c:ext>
          </c:extLst>
        </c:ser>
        <c:ser>
          <c:idx val="0"/>
          <c:order val="1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sort_results!$C$42:$C$46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5.5599999999999997E-2</c:v>
                </c:pt>
                <c:pt idx="2">
                  <c:v>3.2360000000000002</c:v>
                </c:pt>
                <c:pt idx="3">
                  <c:v>305.12599999999998</c:v>
                </c:pt>
                <c:pt idx="4">
                  <c:v>31306.9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4D67-B1EA-6760C7FD8C7F}"/>
            </c:ext>
          </c:extLst>
        </c:ser>
        <c:ser>
          <c:idx val="1"/>
          <c:order val="2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sort_results!$B$17:$B$21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sort_results!$D$42:$D$46</c:f>
              <c:numCache>
                <c:formatCode>General</c:formatCode>
                <c:ptCount val="5"/>
                <c:pt idx="0">
                  <c:v>6.1899999999999997E-2</c:v>
                </c:pt>
                <c:pt idx="1">
                  <c:v>1.2894000000000001</c:v>
                </c:pt>
                <c:pt idx="2">
                  <c:v>8.5081000000000007</c:v>
                </c:pt>
                <c:pt idx="3">
                  <c:v>79.016999999999996</c:v>
                </c:pt>
                <c:pt idx="4">
                  <c:v>824.351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8-4D67-B1EA-6760C7FD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69840"/>
        <c:axId val="1922961200"/>
      </c:lineChart>
      <c:catAx>
        <c:axId val="19229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1200"/>
        <c:crosses val="autoZero"/>
        <c:auto val="1"/>
        <c:lblAlgn val="ctr"/>
        <c:lblOffset val="100"/>
        <c:noMultiLvlLbl val="0"/>
      </c:catAx>
      <c:valAx>
        <c:axId val="1922961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6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157162</xdr:rowOff>
    </xdr:from>
    <xdr:to>
      <xdr:col>13</xdr:col>
      <xdr:colOff>304800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FEFD4-1759-B77F-DBBF-ED2B1F09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4</xdr:row>
      <xdr:rowOff>104775</xdr:rowOff>
    </xdr:from>
    <xdr:to>
      <xdr:col>22</xdr:col>
      <xdr:colOff>95250</xdr:colOff>
      <xdr:row>18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1D816D-CB41-445C-A691-9A8BBD2AF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22</xdr:row>
      <xdr:rowOff>171450</xdr:rowOff>
    </xdr:from>
    <xdr:to>
      <xdr:col>13</xdr:col>
      <xdr:colOff>495300</xdr:colOff>
      <xdr:row>37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42803-AD7E-453B-B304-95464D99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ED0-B2BD-4996-A797-22BC9C4C88A5}">
  <dimension ref="A1:E49"/>
  <sheetViews>
    <sheetView tabSelected="1" workbookViewId="0">
      <selection activeCell="C42" sqref="C42"/>
    </sheetView>
  </sheetViews>
  <sheetFormatPr defaultRowHeight="15" x14ac:dyDescent="0.25"/>
  <cols>
    <col min="1" max="1" width="18.5703125" customWidth="1"/>
    <col min="3" max="3" width="14.42578125" customWidth="1"/>
    <col min="4" max="4" width="14.7109375" customWidth="1"/>
    <col min="5" max="5" width="1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>
        <v>10</v>
      </c>
      <c r="C2">
        <v>2.9999999999999997E-4</v>
      </c>
      <c r="D2">
        <v>6.1899999999999997E-2</v>
      </c>
      <c r="E2">
        <v>5.0000000000000001E-4</v>
      </c>
    </row>
    <row r="3" spans="1:5" x14ac:dyDescent="0.25">
      <c r="A3" t="s">
        <v>11</v>
      </c>
      <c r="B3">
        <v>100</v>
      </c>
      <c r="C3">
        <v>8.0000000000000002E-3</v>
      </c>
      <c r="D3">
        <v>0.73029999999999995</v>
      </c>
      <c r="E3">
        <v>1.67E-2</v>
      </c>
    </row>
    <row r="4" spans="1:5" x14ac:dyDescent="0.25">
      <c r="A4" t="s">
        <v>11</v>
      </c>
      <c r="B4">
        <v>1000</v>
      </c>
      <c r="C4">
        <v>0.6502</v>
      </c>
      <c r="D4">
        <v>7.5945</v>
      </c>
      <c r="E4">
        <v>1.5212000000000001</v>
      </c>
    </row>
    <row r="5" spans="1:5" x14ac:dyDescent="0.25">
      <c r="A5" t="s">
        <v>11</v>
      </c>
      <c r="B5">
        <v>10000</v>
      </c>
      <c r="C5">
        <v>76.061000000000007</v>
      </c>
      <c r="D5">
        <v>79.738200000000006</v>
      </c>
      <c r="E5">
        <v>166.16</v>
      </c>
    </row>
    <row r="6" spans="1:5" x14ac:dyDescent="0.25">
      <c r="A6" t="s">
        <v>11</v>
      </c>
      <c r="B6">
        <v>100000</v>
      </c>
      <c r="C6">
        <v>7058.38</v>
      </c>
      <c r="D6">
        <v>819.03599999999994</v>
      </c>
      <c r="E6">
        <v>16610.099999999999</v>
      </c>
    </row>
    <row r="7" spans="1:5" x14ac:dyDescent="0.25">
      <c r="A7" t="s">
        <v>12</v>
      </c>
      <c r="B7">
        <v>10</v>
      </c>
      <c r="C7">
        <v>4.0000000000000002E-4</v>
      </c>
      <c r="D7">
        <v>6.1800000000000001E-2</v>
      </c>
      <c r="E7">
        <v>5.9999999999999995E-4</v>
      </c>
    </row>
    <row r="8" spans="1:5" x14ac:dyDescent="0.25">
      <c r="A8" t="s">
        <v>12</v>
      </c>
      <c r="B8">
        <v>100</v>
      </c>
      <c r="C8">
        <v>2.8E-3</v>
      </c>
      <c r="D8">
        <v>1.0243</v>
      </c>
      <c r="E8">
        <v>6.7999999999999996E-3</v>
      </c>
    </row>
    <row r="9" spans="1:5" x14ac:dyDescent="0.25">
      <c r="A9" t="s">
        <v>12</v>
      </c>
      <c r="B9">
        <v>1000</v>
      </c>
      <c r="C9">
        <v>7.22E-2</v>
      </c>
      <c r="D9">
        <v>7.4828999999999999</v>
      </c>
      <c r="E9">
        <v>0.1817</v>
      </c>
    </row>
    <row r="10" spans="1:5" x14ac:dyDescent="0.25">
      <c r="A10" t="s">
        <v>12</v>
      </c>
      <c r="B10">
        <v>10000</v>
      </c>
      <c r="C10">
        <v>5.2366999999999999</v>
      </c>
      <c r="D10">
        <v>80.412499999999994</v>
      </c>
      <c r="E10">
        <v>15.5289</v>
      </c>
    </row>
    <row r="11" spans="1:5" x14ac:dyDescent="0.25">
      <c r="A11" t="s">
        <v>12</v>
      </c>
      <c r="B11">
        <v>100000</v>
      </c>
      <c r="C11">
        <v>509.90499999999997</v>
      </c>
      <c r="D11">
        <v>825.91200000000003</v>
      </c>
      <c r="E11">
        <v>1435.31</v>
      </c>
    </row>
    <row r="12" spans="1:5" x14ac:dyDescent="0.25">
      <c r="A12" t="s">
        <v>7</v>
      </c>
      <c r="B12">
        <v>10</v>
      </c>
      <c r="C12">
        <v>2.0000000000000001E-4</v>
      </c>
      <c r="D12">
        <v>6.1699999999999998E-2</v>
      </c>
      <c r="E12">
        <v>2.0000000000000001E-4</v>
      </c>
    </row>
    <row r="13" spans="1:5" x14ac:dyDescent="0.25">
      <c r="A13" t="s">
        <v>7</v>
      </c>
      <c r="B13">
        <v>100</v>
      </c>
      <c r="C13">
        <v>1.6999999999999999E-3</v>
      </c>
      <c r="D13">
        <v>0.7117</v>
      </c>
      <c r="E13">
        <v>8.9999999999999998E-4</v>
      </c>
    </row>
    <row r="14" spans="1:5" x14ac:dyDescent="0.25">
      <c r="A14" t="s">
        <v>7</v>
      </c>
      <c r="B14">
        <v>1000</v>
      </c>
      <c r="C14">
        <v>1.54E-2</v>
      </c>
      <c r="D14">
        <v>7.6375999999999999</v>
      </c>
      <c r="E14">
        <v>8.3999999999999995E-3</v>
      </c>
    </row>
    <row r="15" spans="1:5" x14ac:dyDescent="0.25">
      <c r="A15" t="s">
        <v>7</v>
      </c>
      <c r="B15">
        <v>10000</v>
      </c>
      <c r="C15">
        <v>0.1537</v>
      </c>
      <c r="D15">
        <v>77.8262</v>
      </c>
      <c r="E15">
        <v>8.3199999999999996E-2</v>
      </c>
    </row>
    <row r="16" spans="1:5" x14ac:dyDescent="0.25">
      <c r="A16" t="s">
        <v>7</v>
      </c>
      <c r="B16">
        <v>100000</v>
      </c>
      <c r="C16">
        <v>1.5452999999999999</v>
      </c>
      <c r="D16">
        <v>826.71600000000001</v>
      </c>
      <c r="E16">
        <v>0.86619999999999997</v>
      </c>
    </row>
    <row r="17" spans="1:5" x14ac:dyDescent="0.25">
      <c r="A17" t="s">
        <v>5</v>
      </c>
      <c r="B17">
        <v>10</v>
      </c>
      <c r="C17">
        <v>1.1000000000000001E-3</v>
      </c>
      <c r="D17">
        <v>7.6600000000000001E-2</v>
      </c>
      <c r="E17">
        <v>1.2999999999999999E-3</v>
      </c>
    </row>
    <row r="18" spans="1:5" x14ac:dyDescent="0.25">
      <c r="A18" t="s">
        <v>5</v>
      </c>
      <c r="B18">
        <v>100</v>
      </c>
      <c r="C18">
        <v>3.4200000000000001E-2</v>
      </c>
      <c r="D18">
        <v>0.71350000000000002</v>
      </c>
      <c r="E18">
        <v>9.2799999999999994E-2</v>
      </c>
    </row>
    <row r="19" spans="1:5" x14ac:dyDescent="0.25">
      <c r="A19" t="s">
        <v>5</v>
      </c>
      <c r="B19">
        <v>1000</v>
      </c>
      <c r="C19">
        <v>3.2841</v>
      </c>
      <c r="D19">
        <v>7.6970000000000001</v>
      </c>
      <c r="E19">
        <v>8.1373999999999995</v>
      </c>
    </row>
    <row r="20" spans="1:5" x14ac:dyDescent="0.25">
      <c r="A20" t="s">
        <v>5</v>
      </c>
      <c r="B20">
        <v>10000</v>
      </c>
      <c r="C20">
        <v>308.98700000000002</v>
      </c>
      <c r="D20">
        <v>83.887500000000003</v>
      </c>
      <c r="E20">
        <v>795.20399999999995</v>
      </c>
    </row>
    <row r="21" spans="1:5" x14ac:dyDescent="0.25">
      <c r="A21" t="s">
        <v>5</v>
      </c>
      <c r="B21">
        <v>100000</v>
      </c>
      <c r="C21">
        <v>30940.9</v>
      </c>
      <c r="D21">
        <v>824.96900000000005</v>
      </c>
      <c r="E21">
        <v>79728.399999999994</v>
      </c>
    </row>
    <row r="22" spans="1:5" x14ac:dyDescent="0.25">
      <c r="A22" t="s">
        <v>8</v>
      </c>
      <c r="B22">
        <v>10</v>
      </c>
      <c r="C22">
        <v>8.9999999999999998E-4</v>
      </c>
      <c r="D22">
        <v>6.2700000000000006E-2</v>
      </c>
      <c r="E22">
        <v>1.2999999999999999E-3</v>
      </c>
    </row>
    <row r="23" spans="1:5" x14ac:dyDescent="0.25">
      <c r="A23" t="s">
        <v>8</v>
      </c>
      <c r="B23">
        <v>100</v>
      </c>
      <c r="C23">
        <v>6.1499999999999999E-2</v>
      </c>
      <c r="D23">
        <v>0.71660000000000001</v>
      </c>
      <c r="E23">
        <v>0.1163</v>
      </c>
    </row>
    <row r="24" spans="1:5" x14ac:dyDescent="0.25">
      <c r="A24" t="s">
        <v>8</v>
      </c>
      <c r="B24">
        <v>1000</v>
      </c>
      <c r="C24">
        <v>5.9805000000000001</v>
      </c>
      <c r="D24">
        <v>7.5552999999999999</v>
      </c>
      <c r="E24">
        <v>11.8543</v>
      </c>
    </row>
    <row r="25" spans="1:5" x14ac:dyDescent="0.25">
      <c r="A25" t="s">
        <v>8</v>
      </c>
      <c r="B25">
        <v>10000</v>
      </c>
      <c r="C25">
        <v>618.51800000000003</v>
      </c>
      <c r="D25">
        <v>80.571299999999994</v>
      </c>
      <c r="E25">
        <v>1210.79</v>
      </c>
    </row>
    <row r="26" spans="1:5" x14ac:dyDescent="0.25">
      <c r="A26" t="s">
        <v>8</v>
      </c>
      <c r="B26">
        <v>100000</v>
      </c>
      <c r="C26">
        <v>63204.800000000003</v>
      </c>
      <c r="D26">
        <v>894.13599999999997</v>
      </c>
      <c r="E26">
        <v>120362</v>
      </c>
    </row>
    <row r="27" spans="1:5" x14ac:dyDescent="0.25">
      <c r="A27" t="s">
        <v>9</v>
      </c>
      <c r="B27">
        <v>10</v>
      </c>
      <c r="C27">
        <v>2.9999999999999997E-4</v>
      </c>
      <c r="D27">
        <v>6.1499999999999999E-2</v>
      </c>
      <c r="E27">
        <v>2.0000000000000001E-4</v>
      </c>
    </row>
    <row r="28" spans="1:5" x14ac:dyDescent="0.25">
      <c r="A28" t="s">
        <v>9</v>
      </c>
      <c r="B28">
        <v>100</v>
      </c>
      <c r="C28">
        <v>2.2000000000000001E-3</v>
      </c>
      <c r="D28">
        <v>0.70579999999999998</v>
      </c>
      <c r="E28">
        <v>4.5999999999999999E-3</v>
      </c>
    </row>
    <row r="29" spans="1:5" x14ac:dyDescent="0.25">
      <c r="A29" t="s">
        <v>9</v>
      </c>
      <c r="B29">
        <v>1000</v>
      </c>
      <c r="C29">
        <v>4.3900000000000002E-2</v>
      </c>
      <c r="D29">
        <v>7.7328000000000001</v>
      </c>
      <c r="E29">
        <v>0.42370000000000002</v>
      </c>
    </row>
    <row r="30" spans="1:5" x14ac:dyDescent="0.25">
      <c r="A30" t="s">
        <v>9</v>
      </c>
      <c r="B30">
        <v>10000</v>
      </c>
      <c r="C30">
        <v>3.1890000000000001</v>
      </c>
      <c r="D30">
        <v>81.783799999999999</v>
      </c>
      <c r="E30">
        <v>48.872</v>
      </c>
    </row>
    <row r="31" spans="1:5" x14ac:dyDescent="0.25">
      <c r="A31" t="s">
        <v>9</v>
      </c>
      <c r="B31">
        <v>100000</v>
      </c>
      <c r="C31">
        <v>308.37700000000001</v>
      </c>
      <c r="D31">
        <v>810.81899999999996</v>
      </c>
      <c r="E31">
        <v>4713.26</v>
      </c>
    </row>
    <row r="32" spans="1:5" x14ac:dyDescent="0.25">
      <c r="A32" t="s">
        <v>10</v>
      </c>
      <c r="B32">
        <v>10</v>
      </c>
      <c r="C32">
        <v>2.9999999999999997E-4</v>
      </c>
      <c r="D32">
        <v>6.1699999999999998E-2</v>
      </c>
      <c r="E32">
        <v>1E-4</v>
      </c>
    </row>
    <row r="33" spans="1:5" x14ac:dyDescent="0.25">
      <c r="A33" t="s">
        <v>10</v>
      </c>
      <c r="B33">
        <v>100</v>
      </c>
      <c r="C33">
        <v>2E-3</v>
      </c>
      <c r="D33">
        <v>0.70720000000000005</v>
      </c>
      <c r="E33">
        <v>5.4999999999999997E-3</v>
      </c>
    </row>
    <row r="34" spans="1:5" x14ac:dyDescent="0.25">
      <c r="A34" t="s">
        <v>10</v>
      </c>
      <c r="B34">
        <v>1000</v>
      </c>
      <c r="C34">
        <v>5.2999999999999999E-2</v>
      </c>
      <c r="D34">
        <v>7.4673999999999996</v>
      </c>
      <c r="E34">
        <v>0.50139999999999996</v>
      </c>
    </row>
    <row r="35" spans="1:5" x14ac:dyDescent="0.25">
      <c r="A35" t="s">
        <v>10</v>
      </c>
      <c r="B35">
        <v>10000</v>
      </c>
      <c r="C35">
        <v>3.1894999999999998</v>
      </c>
      <c r="D35">
        <v>77.996600000000001</v>
      </c>
      <c r="E35">
        <v>45.717700000000001</v>
      </c>
    </row>
    <row r="36" spans="1:5" x14ac:dyDescent="0.25">
      <c r="A36" t="s">
        <v>10</v>
      </c>
      <c r="B36">
        <v>100000</v>
      </c>
      <c r="C36">
        <v>305.97000000000003</v>
      </c>
      <c r="D36">
        <v>816.23</v>
      </c>
      <c r="E36">
        <v>4669.16</v>
      </c>
    </row>
    <row r="37" spans="1:5" x14ac:dyDescent="0.25">
      <c r="A37" t="s">
        <v>6</v>
      </c>
      <c r="B37">
        <v>10</v>
      </c>
      <c r="C37">
        <v>4.0000000000000002E-4</v>
      </c>
      <c r="D37">
        <v>6.2899999999999998E-2</v>
      </c>
      <c r="E37">
        <v>2.0000000000000001E-4</v>
      </c>
    </row>
    <row r="38" spans="1:5" x14ac:dyDescent="0.25">
      <c r="A38" t="s">
        <v>6</v>
      </c>
      <c r="B38">
        <v>100</v>
      </c>
      <c r="C38">
        <v>1.6999999999999999E-3</v>
      </c>
      <c r="D38">
        <v>0.70709999999999995</v>
      </c>
      <c r="E38">
        <v>1E-3</v>
      </c>
    </row>
    <row r="39" spans="1:5" x14ac:dyDescent="0.25">
      <c r="A39" t="s">
        <v>6</v>
      </c>
      <c r="B39">
        <v>1000</v>
      </c>
      <c r="C39">
        <v>1.66E-2</v>
      </c>
      <c r="D39">
        <v>7.4436</v>
      </c>
      <c r="E39">
        <v>8.3999999999999995E-3</v>
      </c>
    </row>
    <row r="40" spans="1:5" x14ac:dyDescent="0.25">
      <c r="A40" t="s">
        <v>6</v>
      </c>
      <c r="B40">
        <v>10000</v>
      </c>
      <c r="C40">
        <v>0.1537</v>
      </c>
      <c r="D40">
        <v>79.159300000000002</v>
      </c>
      <c r="E40">
        <v>8.3199999999999996E-2</v>
      </c>
    </row>
    <row r="41" spans="1:5" x14ac:dyDescent="0.25">
      <c r="A41" t="s">
        <v>6</v>
      </c>
      <c r="B41">
        <v>100000</v>
      </c>
      <c r="C41">
        <v>1.5685</v>
      </c>
      <c r="D41">
        <v>818.90800000000002</v>
      </c>
      <c r="E41">
        <v>0.82899999999999996</v>
      </c>
    </row>
    <row r="42" spans="1:5" x14ac:dyDescent="0.25">
      <c r="A42" t="s">
        <v>13</v>
      </c>
      <c r="B42">
        <v>10</v>
      </c>
      <c r="C42">
        <v>6.9999999999999999E-4</v>
      </c>
      <c r="D42">
        <v>6.1899999999999997E-2</v>
      </c>
      <c r="E42">
        <v>8.9999999999999998E-4</v>
      </c>
    </row>
    <row r="43" spans="1:5" x14ac:dyDescent="0.25">
      <c r="A43" t="s">
        <v>13</v>
      </c>
      <c r="B43">
        <v>100</v>
      </c>
      <c r="C43">
        <v>5.5599999999999997E-2</v>
      </c>
      <c r="D43">
        <v>1.2894000000000001</v>
      </c>
      <c r="E43">
        <v>0.13239999999999999</v>
      </c>
    </row>
    <row r="44" spans="1:5" x14ac:dyDescent="0.25">
      <c r="A44" t="s">
        <v>13</v>
      </c>
      <c r="B44">
        <v>1000</v>
      </c>
      <c r="C44">
        <v>3.2360000000000002</v>
      </c>
      <c r="D44">
        <v>8.5081000000000007</v>
      </c>
      <c r="E44">
        <v>7.4290000000000003</v>
      </c>
    </row>
    <row r="45" spans="1:5" x14ac:dyDescent="0.25">
      <c r="A45" t="s">
        <v>13</v>
      </c>
      <c r="B45">
        <v>10000</v>
      </c>
      <c r="C45">
        <v>305.12599999999998</v>
      </c>
      <c r="D45">
        <v>79.016999999999996</v>
      </c>
      <c r="E45">
        <v>764.28300000000002</v>
      </c>
    </row>
    <row r="46" spans="1:5" x14ac:dyDescent="0.25">
      <c r="A46" t="s">
        <v>13</v>
      </c>
      <c r="B46">
        <v>100000</v>
      </c>
      <c r="C46">
        <v>31306.9</v>
      </c>
      <c r="D46">
        <v>824.351</v>
      </c>
      <c r="E46">
        <v>76797</v>
      </c>
    </row>
    <row r="49" spans="5:5" x14ac:dyDescent="0.25">
      <c r="E49">
        <f xml:space="preserve"> SUM(C2:E46)</f>
        <v>450625.04880000005</v>
      </c>
    </row>
  </sheetData>
  <sortState xmlns:xlrd2="http://schemas.microsoft.com/office/spreadsheetml/2017/richdata2" ref="A2:E46">
    <sortCondition ref="A2:A4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q p 0 W s y c q + C k A A A A 9 g A A A B I A H A B D b 2 5 m a W c v U G F j a 2 F n Z S 5 4 b W w g o h g A K K A U A A A A A A A A A A A A A A A A A A A A A A A A A A A A h Y 9 B D o I w F E S v Q r q n L Y i J I Z 8 S 4 1 Y S E 6 N x S 0 q F R v g Y W i x 3 c + G R v I I Y R d 2 5 n D d v M X O / 3 i A d m t q 7 q M 7 o F h M S U E 4 8 h b I t N J Y J 6 e 3 R X 5 B U w C a X p 7 x U 3 i i j i Q d T J K S y 9 h w z 5 p y j b k b b r m Q h 5 w E 7 Z O u t r F S T k 4 + s / 8 u + R m N z l I o I 2 L / G i J A G E a c R n 1 M O b I K Q a f w K 4 b j 3 2 f 5 A W P W 1 7 T s l F P r L H b A p A n t / E A 9 Q S w M E F A A C A A g A G q p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q d F o o i k e 4 D g A A A B E A A A A T A B w A R m 9 y b X V s Y X M v U 2 V j d G l v b j E u b S C i G A A o o B Q A A A A A A A A A A A A A A A A A A A A A A A A A A A A r T k 0 u y c z P U w i G 0 I b W A F B L A Q I t A B Q A A g A I A B q q d F r M n K v g p A A A A P Y A A A A S A A A A A A A A A A A A A A A A A A A A A A B D b 2 5 m a W c v U G F j a 2 F n Z S 5 4 b W x Q S w E C L Q A U A A I A C A A a q n R a D 8 r p q 6 Q A A A D p A A A A E w A A A A A A A A A A A A A A A A D w A A A A W 0 N v b n R l b n R f V H l w Z X N d L n h t b F B L A Q I t A B Q A A g A I A B q q d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F a o D 4 2 8 6 S L R l y T i E Q + p y A A A A A A I A A A A A A B B m A A A A A Q A A I A A A A A h G L b 1 Y S W n C 9 h / G + x d R O 9 a Y v c z f x S D h j g j f d R T 4 Z Q 8 m A A A A A A 6 A A A A A A g A A I A A A A D t W 7 / x t T c b z r E Q p v Q 4 T 8 f N S x 1 N 6 O s 8 1 o N x D 6 J C e a p M p U A A A A F y S Z 2 K a w l l o E k B f K + F n J R t i K X g v Z t I H i 3 h f G J O l 9 Q 4 t e c b F 1 0 q R W y F / L Y 5 L G X F B s O A O z 5 n q I L 8 u t Q I 6 9 E L U w 6 / O 4 t Q B 7 l L C 8 E v 7 2 s k i H d J K Q A A A A D 2 w G l 9 m O Q W 6 J P z 2 m H J H Z l q M 8 P 4 i j x + 6 b L U z 7 8 h b S a X l d Y Z Z b V 2 A n d Z F S / g Y 3 J B 8 g 5 Q L 3 L Q T J 4 q s e 3 L 9 f v z C H P A = < / D a t a M a s h u p > 
</file>

<file path=customXml/itemProps1.xml><?xml version="1.0" encoding="utf-8"?>
<ds:datastoreItem xmlns:ds="http://schemas.openxmlformats.org/officeDocument/2006/customXml" ds:itemID="{E38E4933-8862-4046-8578-5704D6DCC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Campbell</dc:creator>
  <cp:lastModifiedBy>Charlie Campbell</cp:lastModifiedBy>
  <dcterms:created xsi:type="dcterms:W3CDTF">2025-03-20T10:13:45Z</dcterms:created>
  <dcterms:modified xsi:type="dcterms:W3CDTF">2025-03-20T10:58:11Z</dcterms:modified>
</cp:coreProperties>
</file>