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iyaosun/Work/IFRS9/model_2023/fwd_model/"/>
    </mc:Choice>
  </mc:AlternateContent>
  <xr:revisionPtr revIDLastSave="0" documentId="13_ncr:1_{F860F9B2-3814-0344-B725-CB02CB135AAA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</calcChain>
</file>

<file path=xl/sharedStrings.xml><?xml version="1.0" encoding="utf-8"?>
<sst xmlns="http://schemas.openxmlformats.org/spreadsheetml/2006/main" count="90" uniqueCount="49">
  <si>
    <t>datadate</t>
  </si>
  <si>
    <t>npl</t>
  </si>
  <si>
    <t>loan</t>
  </si>
  <si>
    <t>nplr</t>
  </si>
  <si>
    <t>贷款余额</t>
    <phoneticPr fontId="2" type="noConversion"/>
  </si>
  <si>
    <t>平安银行</t>
  </si>
  <si>
    <t>兰州银行</t>
  </si>
  <si>
    <t>宁波银行</t>
  </si>
  <si>
    <t>江阴银行</t>
  </si>
  <si>
    <t>张家港行</t>
  </si>
  <si>
    <t>郑州银行</t>
  </si>
  <si>
    <t>青岛银行</t>
  </si>
  <si>
    <t>青农商行</t>
  </si>
  <si>
    <t>苏州银行</t>
  </si>
  <si>
    <t>浦发银行</t>
  </si>
  <si>
    <t>华夏银行</t>
  </si>
  <si>
    <t>民生银行</t>
  </si>
  <si>
    <t>招商银行</t>
  </si>
  <si>
    <t>无锡银行</t>
  </si>
  <si>
    <t>江苏银行</t>
  </si>
  <si>
    <t>杭州银行</t>
  </si>
  <si>
    <t>西安银行</t>
  </si>
  <si>
    <t>南京银行</t>
  </si>
  <si>
    <t>渝农商行</t>
  </si>
  <si>
    <t>常熟银行</t>
  </si>
  <si>
    <t>兴业银行</t>
  </si>
  <si>
    <t>北京银行</t>
  </si>
  <si>
    <t>厦门银行</t>
  </si>
  <si>
    <t>上海银行</t>
  </si>
  <si>
    <t>农业银行</t>
  </si>
  <si>
    <t>交通银行</t>
  </si>
  <si>
    <t>工商银行</t>
  </si>
  <si>
    <t>瑞丰银行</t>
  </si>
  <si>
    <t>长沙银行</t>
  </si>
  <si>
    <t>邮储银行</t>
  </si>
  <si>
    <t>齐鲁银行</t>
  </si>
  <si>
    <t>光大银行</t>
  </si>
  <si>
    <t>沪农商行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</si>
  <si>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</si>
  <si>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</si>
  <si>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</si>
  <si>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</si>
  <si>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</si>
  <si>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</si>
  <si>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</si>
  <si>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</si>
  <si>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</si>
  <si>
    <t>证券简称</t>
  </si>
  <si>
    <t>江阴银行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</si>
</sst>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00"/>
    <numFmt numFmtId="178" formatCode="###,###,###,##0.0000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SimSun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O11" sqref="O11"/>
    </sheetView>
  </sheetViews>
  <sheetFormatPr baseColWidth="10" defaultColWidth="8.83203125" defaultRowHeight="14"/>
  <cols>
    <col min="1" max="1" width="12" bestFit="1" customWidth="1"/>
    <col min="2" max="2" width="11" bestFit="1" customWidth="1"/>
    <col min="3" max="4" width="13" bestFit="1" customWidth="1"/>
    <col min="15" max="15" width="25.33203125" customWidth="1"/>
    <col min="16" max="16" width="9" bestFit="1" customWidth="1"/>
  </cols>
  <sheetData>
    <row r="1" spans="1:19" ht="15">
      <c r="A1" s="1" t="s">
        <v>0</v>
      </c>
      <c r="B1" s="1" t="s">
        <v>1</v>
      </c>
      <c r="C1" s="1" t="s">
        <v>2</v>
      </c>
      <c r="D1" s="1" t="s">
        <v>3</v>
      </c>
      <c r="L1" t="s">
        <v>47</v>
      </c>
      <c r="O1" s="3" t="s">
        <v>4</v>
      </c>
    </row>
    <row r="2" spans="1:19">
      <c r="A2" s="2">
        <v>39263</v>
      </c>
      <c r="L2" t="s">
        <v>5</v>
      </c>
      <c r="M2" t="s">
        <v>5</v>
      </c>
      <c r="R2">
        <f>SUMIFS(O:O,N:N,1)</f>
        <v>15914.564260720099</v>
      </c>
      <c r="S2">
        <f>SUMIFS(P:P,N:N,1)</f>
        <v>221.69099</v>
      </c>
    </row>
    <row r="3" spans="1:19">
      <c r="A3" s="2">
        <v>39447</v>
      </c>
      <c r="B3">
        <v>19.66</v>
      </c>
      <c r="C3">
        <v>2007.1070614585001</v>
      </c>
      <c r="D3">
        <v>9.7951924825144653E-3</v>
      </c>
      <c r="L3" t="s">
        <v>6</v>
      </c>
      <c r="M3" t="s">
        <v>6</v>
      </c>
      <c r="O3" s="4">
        <v>158.5305872054</v>
      </c>
    </row>
    <row r="4" spans="1:19">
      <c r="A4" s="2">
        <v>39629</v>
      </c>
      <c r="B4">
        <v>19.25</v>
      </c>
      <c r="C4">
        <v>1671.0618099999999</v>
      </c>
      <c r="D4">
        <v>1.1519621766713711E-2</v>
      </c>
      <c r="L4" t="s">
        <v>7</v>
      </c>
      <c r="M4" t="s">
        <v>7</v>
      </c>
      <c r="O4" s="4">
        <v>2433.48</v>
      </c>
    </row>
    <row r="5" spans="1:19">
      <c r="A5" s="2">
        <v>39813</v>
      </c>
      <c r="B5">
        <v>16.850000000000001</v>
      </c>
      <c r="C5">
        <v>2213.5323672110999</v>
      </c>
      <c r="D5">
        <v>7.6122672745146487E-3</v>
      </c>
      <c r="L5" s="5" t="s">
        <v>48</v>
      </c>
      <c r="M5" t="s">
        <v>8</v>
      </c>
      <c r="O5" s="4">
        <v>30.346219999999999</v>
      </c>
    </row>
    <row r="6" spans="1:19">
      <c r="A6" s="2">
        <v>39994</v>
      </c>
      <c r="B6">
        <v>15.77</v>
      </c>
      <c r="C6">
        <v>2070.7199999999998</v>
      </c>
      <c r="D6">
        <v>7.61570854581981E-3</v>
      </c>
      <c r="L6" t="s">
        <v>9</v>
      </c>
      <c r="M6" t="s">
        <v>9</v>
      </c>
      <c r="N6">
        <v>1</v>
      </c>
      <c r="O6" s="4">
        <v>75.751139966400004</v>
      </c>
      <c r="P6">
        <v>0</v>
      </c>
    </row>
    <row r="7" spans="1:19">
      <c r="A7" s="2">
        <v>40178</v>
      </c>
      <c r="B7">
        <v>13.29</v>
      </c>
      <c r="C7">
        <v>3290.1983521216998</v>
      </c>
      <c r="D7">
        <v>4.0392701526428881E-3</v>
      </c>
      <c r="L7" t="s">
        <v>10</v>
      </c>
      <c r="M7" t="s">
        <v>10</v>
      </c>
      <c r="N7">
        <v>1</v>
      </c>
      <c r="O7" s="4">
        <v>70.377300000000005</v>
      </c>
      <c r="P7" s="4">
        <v>2.0234399999999999</v>
      </c>
    </row>
    <row r="8" spans="1:19">
      <c r="A8" s="2">
        <v>40359</v>
      </c>
      <c r="B8">
        <v>17.2</v>
      </c>
      <c r="C8">
        <v>4070.4451199999999</v>
      </c>
      <c r="D8">
        <v>4.2255820906387763E-3</v>
      </c>
      <c r="L8" t="s">
        <v>11</v>
      </c>
      <c r="M8" t="s">
        <v>11</v>
      </c>
      <c r="N8">
        <v>1</v>
      </c>
      <c r="O8" s="4">
        <v>169.31630000000001</v>
      </c>
    </row>
    <row r="9" spans="1:19">
      <c r="A9" s="2">
        <v>40543</v>
      </c>
      <c r="B9">
        <v>14.16</v>
      </c>
      <c r="C9">
        <v>2247.5538418421002</v>
      </c>
      <c r="D9">
        <v>6.3001827748849102E-3</v>
      </c>
      <c r="L9" t="s">
        <v>12</v>
      </c>
      <c r="M9" t="s">
        <v>12</v>
      </c>
      <c r="N9">
        <v>1</v>
      </c>
      <c r="O9" s="4">
        <v>30.895669999999999</v>
      </c>
      <c r="P9" s="4">
        <v>0.52576000000000001</v>
      </c>
    </row>
    <row r="10" spans="1:19">
      <c r="A10" s="2">
        <v>40724</v>
      </c>
      <c r="B10">
        <v>9.3849999999999998</v>
      </c>
      <c r="C10">
        <v>2272.6615700000002</v>
      </c>
      <c r="D10">
        <v>4.1295193811016918E-3</v>
      </c>
      <c r="L10" t="s">
        <v>13</v>
      </c>
      <c r="M10" t="s">
        <v>13</v>
      </c>
      <c r="N10">
        <v>1</v>
      </c>
      <c r="O10" s="4">
        <v>171.01410612000001</v>
      </c>
      <c r="P10" s="4">
        <v>1.5951599999999999</v>
      </c>
    </row>
    <row r="11" spans="1:19">
      <c r="A11" s="2">
        <v>40908</v>
      </c>
      <c r="B11">
        <v>6.6068199999999999</v>
      </c>
      <c r="C11">
        <v>2387.5816700779001</v>
      </c>
      <c r="D11">
        <v>2.7671597930237239E-3</v>
      </c>
      <c r="L11" t="s">
        <v>14</v>
      </c>
      <c r="M11" t="s">
        <v>14</v>
      </c>
    </row>
    <row r="12" spans="1:19">
      <c r="A12" s="2">
        <v>41090</v>
      </c>
      <c r="B12">
        <v>16.55</v>
      </c>
      <c r="C12">
        <v>2341.88</v>
      </c>
      <c r="D12">
        <v>7.0669718345944266E-3</v>
      </c>
      <c r="L12" t="s">
        <v>15</v>
      </c>
      <c r="M12" t="s">
        <v>15</v>
      </c>
    </row>
    <row r="13" spans="1:19">
      <c r="A13" s="2">
        <v>41274</v>
      </c>
      <c r="B13">
        <v>18.486160000000002</v>
      </c>
      <c r="C13">
        <v>2808.416546684</v>
      </c>
      <c r="D13">
        <v>6.5824138594494756E-3</v>
      </c>
      <c r="L13" t="s">
        <v>16</v>
      </c>
      <c r="M13" t="s">
        <v>16</v>
      </c>
    </row>
    <row r="14" spans="1:19">
      <c r="A14" s="2">
        <v>41455</v>
      </c>
      <c r="B14">
        <v>19.97</v>
      </c>
      <c r="C14">
        <v>2788.7482399999999</v>
      </c>
      <c r="D14">
        <v>7.1609189074736982E-3</v>
      </c>
      <c r="L14" t="s">
        <v>17</v>
      </c>
      <c r="M14" t="s">
        <v>17</v>
      </c>
    </row>
    <row r="15" spans="1:19">
      <c r="A15" s="2">
        <v>41639</v>
      </c>
      <c r="B15">
        <v>23.402080000000002</v>
      </c>
      <c r="C15">
        <v>3165.6707992493002</v>
      </c>
      <c r="D15">
        <v>7.3924553385492616E-3</v>
      </c>
      <c r="L15" t="s">
        <v>18</v>
      </c>
      <c r="M15" t="s">
        <v>18</v>
      </c>
      <c r="N15">
        <v>1</v>
      </c>
      <c r="O15" s="4">
        <v>47.540840000000003</v>
      </c>
      <c r="P15">
        <v>0</v>
      </c>
    </row>
    <row r="16" spans="1:19">
      <c r="A16" s="2">
        <v>41820</v>
      </c>
      <c r="B16">
        <v>25.2</v>
      </c>
      <c r="C16">
        <v>6159.082910000001</v>
      </c>
      <c r="D16">
        <v>4.0915182289695783E-3</v>
      </c>
      <c r="L16" t="s">
        <v>19</v>
      </c>
      <c r="M16" t="s">
        <v>19</v>
      </c>
      <c r="O16" s="4">
        <v>2877.9496899999999</v>
      </c>
    </row>
    <row r="17" spans="1:16">
      <c r="A17" s="2">
        <v>42004</v>
      </c>
      <c r="B17">
        <v>33.216560000000001</v>
      </c>
      <c r="C17">
        <v>7376.4444587037005</v>
      </c>
      <c r="D17">
        <v>4.5030583753405381E-3</v>
      </c>
      <c r="L17" t="s">
        <v>20</v>
      </c>
      <c r="M17" t="s">
        <v>20</v>
      </c>
      <c r="N17">
        <v>1</v>
      </c>
      <c r="O17" s="4">
        <v>657.53376000000003</v>
      </c>
      <c r="P17" s="4">
        <v>7.0269300000000001</v>
      </c>
    </row>
    <row r="18" spans="1:16">
      <c r="A18" s="2">
        <v>42185</v>
      </c>
      <c r="B18">
        <v>34.528129999999997</v>
      </c>
      <c r="C18">
        <v>6048.695874</v>
      </c>
      <c r="D18">
        <v>5.7083594082515121E-3</v>
      </c>
      <c r="L18" t="s">
        <v>21</v>
      </c>
      <c r="M18" t="s">
        <v>21</v>
      </c>
      <c r="O18" s="4">
        <v>301.42658999999998</v>
      </c>
    </row>
    <row r="19" spans="1:16">
      <c r="A19" s="2">
        <v>42369</v>
      </c>
      <c r="B19">
        <v>48.097499999999989</v>
      </c>
      <c r="C19">
        <v>7818.2227705746991</v>
      </c>
      <c r="D19">
        <v>6.1519735893205366E-3</v>
      </c>
      <c r="L19" t="s">
        <v>22</v>
      </c>
      <c r="M19" t="s">
        <v>22</v>
      </c>
      <c r="O19" s="4">
        <v>1491.4267</v>
      </c>
    </row>
    <row r="20" spans="1:16">
      <c r="A20" s="2">
        <v>42551</v>
      </c>
      <c r="B20">
        <v>43.54551</v>
      </c>
      <c r="C20">
        <v>16817.889298788799</v>
      </c>
      <c r="D20">
        <v>2.589237521211183E-3</v>
      </c>
      <c r="L20" t="s">
        <v>23</v>
      </c>
      <c r="M20" t="s">
        <v>23</v>
      </c>
    </row>
    <row r="21" spans="1:16">
      <c r="A21" s="2">
        <v>42735</v>
      </c>
      <c r="B21">
        <v>57.386780000000002</v>
      </c>
      <c r="C21">
        <v>7925.2441729335987</v>
      </c>
      <c r="D21">
        <v>7.2410109704869547E-3</v>
      </c>
      <c r="L21" t="s">
        <v>24</v>
      </c>
      <c r="M21" t="s">
        <v>24</v>
      </c>
      <c r="N21">
        <v>1</v>
      </c>
      <c r="O21" s="4">
        <v>215.06738999999999</v>
      </c>
      <c r="P21">
        <v>0</v>
      </c>
    </row>
    <row r="22" spans="1:16">
      <c r="A22" s="2">
        <v>42916</v>
      </c>
      <c r="B22">
        <v>55.018689999999999</v>
      </c>
      <c r="C22">
        <v>9443.8177560434997</v>
      </c>
      <c r="D22">
        <v>5.8258949316118691E-3</v>
      </c>
      <c r="L22" t="s">
        <v>25</v>
      </c>
      <c r="M22" t="s">
        <v>25</v>
      </c>
    </row>
    <row r="23" spans="1:16">
      <c r="A23" s="2">
        <v>43100</v>
      </c>
      <c r="B23">
        <v>53.507840000000002</v>
      </c>
      <c r="C23">
        <v>10375.590974605</v>
      </c>
      <c r="D23">
        <v>5.157088413658968E-3</v>
      </c>
      <c r="L23" t="s">
        <v>26</v>
      </c>
      <c r="M23" t="s">
        <v>26</v>
      </c>
      <c r="O23" s="4">
        <v>1343.01</v>
      </c>
    </row>
    <row r="24" spans="1:16">
      <c r="A24" s="2">
        <v>43281</v>
      </c>
      <c r="B24">
        <v>65.497489999999999</v>
      </c>
      <c r="C24">
        <v>10788.1424917248</v>
      </c>
      <c r="D24">
        <v>6.071248136575948E-3</v>
      </c>
      <c r="L24" t="s">
        <v>27</v>
      </c>
      <c r="M24" t="s">
        <v>27</v>
      </c>
      <c r="N24">
        <v>1</v>
      </c>
      <c r="O24" s="4">
        <v>78.200604633699996</v>
      </c>
      <c r="P24">
        <v>0</v>
      </c>
    </row>
    <row r="25" spans="1:16">
      <c r="A25" s="2">
        <v>43465</v>
      </c>
      <c r="B25">
        <v>79.126810000000006</v>
      </c>
      <c r="C25">
        <v>11623.017666678499</v>
      </c>
      <c r="D25">
        <v>6.8077681949021756E-3</v>
      </c>
      <c r="L25" t="s">
        <v>28</v>
      </c>
      <c r="M25" t="s">
        <v>28</v>
      </c>
      <c r="N25">
        <v>1</v>
      </c>
      <c r="O25" s="4">
        <v>1107.19397</v>
      </c>
      <c r="P25" s="4">
        <v>18.85549</v>
      </c>
    </row>
    <row r="26" spans="1:16">
      <c r="A26" s="2">
        <v>43646</v>
      </c>
      <c r="B26">
        <v>94.01821000000001</v>
      </c>
      <c r="C26">
        <v>11190.659390446101</v>
      </c>
      <c r="D26">
        <v>8.4014897352936158E-3</v>
      </c>
      <c r="L26" t="s">
        <v>29</v>
      </c>
      <c r="M26" t="s">
        <v>29</v>
      </c>
      <c r="N26">
        <v>1</v>
      </c>
      <c r="O26" s="4">
        <v>2108.5</v>
      </c>
      <c r="P26" s="4">
        <v>24.28</v>
      </c>
    </row>
    <row r="27" spans="1:16">
      <c r="A27" s="2">
        <v>43830</v>
      </c>
      <c r="B27">
        <v>110.76251000000001</v>
      </c>
      <c r="C27">
        <v>12357.7112263002</v>
      </c>
      <c r="D27">
        <v>8.963027859420325E-3</v>
      </c>
      <c r="L27" t="s">
        <v>30</v>
      </c>
      <c r="M27" t="s">
        <v>30</v>
      </c>
    </row>
    <row r="28" spans="1:16">
      <c r="A28" s="2">
        <v>44012</v>
      </c>
      <c r="B28">
        <v>176.47801000000001</v>
      </c>
      <c r="C28">
        <v>13099.2980255372</v>
      </c>
      <c r="D28">
        <v>1.3472325742643201E-2</v>
      </c>
      <c r="L28" t="s">
        <v>31</v>
      </c>
      <c r="M28" t="s">
        <v>31</v>
      </c>
      <c r="N28">
        <v>1</v>
      </c>
      <c r="O28" s="4">
        <v>2343.7800000000002</v>
      </c>
      <c r="P28" s="4">
        <v>39.85</v>
      </c>
    </row>
    <row r="29" spans="1:16">
      <c r="A29" s="2">
        <v>44196</v>
      </c>
      <c r="B29">
        <v>153.27176</v>
      </c>
      <c r="C29">
        <v>14463.579675290301</v>
      </c>
      <c r="D29">
        <v>1.0597083394358499E-2</v>
      </c>
      <c r="L29" t="s">
        <v>32</v>
      </c>
      <c r="M29" t="s">
        <v>32</v>
      </c>
      <c r="N29">
        <v>1</v>
      </c>
      <c r="O29" s="4">
        <v>75.738900000000001</v>
      </c>
      <c r="P29" s="4">
        <v>0</v>
      </c>
    </row>
    <row r="30" spans="1:16">
      <c r="A30" s="2">
        <v>44377</v>
      </c>
      <c r="B30">
        <v>176.44101000000001</v>
      </c>
      <c r="C30">
        <v>14013.6801627225</v>
      </c>
      <c r="D30">
        <v>1.2590626298818139E-2</v>
      </c>
      <c r="L30" t="s">
        <v>33</v>
      </c>
      <c r="M30" t="s">
        <v>33</v>
      </c>
      <c r="N30">
        <v>1</v>
      </c>
      <c r="O30" s="4">
        <v>555.74738000000002</v>
      </c>
      <c r="P30" s="4">
        <v>0</v>
      </c>
    </row>
    <row r="31" spans="1:16">
      <c r="A31" s="2">
        <v>44561</v>
      </c>
      <c r="B31">
        <v>160.70491999999999</v>
      </c>
      <c r="C31">
        <v>14972.915433292401</v>
      </c>
      <c r="D31">
        <v>1.0733041318237289E-2</v>
      </c>
      <c r="L31" t="s">
        <v>34</v>
      </c>
      <c r="M31" t="s">
        <v>34</v>
      </c>
      <c r="N31">
        <v>1</v>
      </c>
      <c r="O31" s="4">
        <v>4668.82</v>
      </c>
      <c r="P31" s="4">
        <v>99.13</v>
      </c>
    </row>
    <row r="32" spans="1:16">
      <c r="A32" s="2">
        <v>44742</v>
      </c>
      <c r="B32">
        <v>212.35203999999999</v>
      </c>
      <c r="C32">
        <v>15161.4146718831</v>
      </c>
      <c r="D32">
        <v>1.40060835084082E-2</v>
      </c>
      <c r="L32" t="s">
        <v>35</v>
      </c>
      <c r="M32" t="s">
        <v>35</v>
      </c>
    </row>
    <row r="33" spans="1:16">
      <c r="A33" s="2">
        <v>44926</v>
      </c>
      <c r="B33">
        <v>221.69099</v>
      </c>
      <c r="C33">
        <v>15914.564260720101</v>
      </c>
      <c r="D33">
        <v>1.3930069737892341E-2</v>
      </c>
      <c r="L33" t="s">
        <v>36</v>
      </c>
      <c r="M33" t="s">
        <v>36</v>
      </c>
      <c r="O33" s="4">
        <v>2084.42</v>
      </c>
    </row>
    <row r="34" spans="1:16">
      <c r="L34" t="s">
        <v>37</v>
      </c>
      <c r="M34" t="s">
        <v>37</v>
      </c>
      <c r="N34">
        <v>1</v>
      </c>
      <c r="O34" s="4">
        <v>399.71283</v>
      </c>
      <c r="P34" s="4">
        <v>0</v>
      </c>
    </row>
    <row r="35" spans="1:16">
      <c r="L35" t="s">
        <v>38</v>
      </c>
      <c r="M35" t="s">
        <v>38</v>
      </c>
      <c r="N35">
        <v>1</v>
      </c>
      <c r="O35" s="4">
        <v>20.312799999999999</v>
      </c>
      <c r="P35" s="4">
        <v>0.61800999999999995</v>
      </c>
    </row>
    <row r="36" spans="1:16">
      <c r="L36" t="s">
        <v>39</v>
      </c>
      <c r="M36" t="s">
        <v>39</v>
      </c>
    </row>
    <row r="37" spans="1:16">
      <c r="L37" t="s">
        <v>40</v>
      </c>
      <c r="M37" t="s">
        <v>40</v>
      </c>
      <c r="O37" s="4">
        <v>1222.78</v>
      </c>
    </row>
    <row r="38" spans="1:16">
      <c r="L38" t="s">
        <v>41</v>
      </c>
      <c r="M38" t="s">
        <v>41</v>
      </c>
      <c r="N38">
        <v>1</v>
      </c>
      <c r="O38" s="4">
        <v>3014.16</v>
      </c>
      <c r="P38" s="4">
        <v>26.22</v>
      </c>
    </row>
    <row r="39" spans="1:16">
      <c r="L39" t="s">
        <v>42</v>
      </c>
      <c r="M39" t="s">
        <v>42</v>
      </c>
      <c r="N39">
        <v>1</v>
      </c>
      <c r="O39" s="4">
        <v>104.90127</v>
      </c>
      <c r="P39" s="4">
        <v>1.5662</v>
      </c>
    </row>
    <row r="40" spans="1:16">
      <c r="L40" t="s">
        <v>43</v>
      </c>
      <c r="M40" t="s">
        <v>43</v>
      </c>
    </row>
    <row r="41" spans="1:16">
      <c r="L41" t="s">
        <v>44</v>
      </c>
      <c r="M41" t="s">
        <v>44</v>
      </c>
    </row>
    <row r="42" spans="1:16">
      <c r="L42" t="s">
        <v>45</v>
      </c>
      <c r="M42" t="s">
        <v>45</v>
      </c>
      <c r="O42" s="4">
        <v>2508.13</v>
      </c>
    </row>
    <row r="43" spans="1:16">
      <c r="L43" t="s">
        <v>46</v>
      </c>
      <c r="M43" t="s">
        <v>46</v>
      </c>
      <c r="O43" s="4">
        <v>36.860010000000003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S</cp:lastModifiedBy>
  <dcterms:created xsi:type="dcterms:W3CDTF">2023-09-15T02:58:14Z</dcterms:created>
  <dcterms:modified xsi:type="dcterms:W3CDTF">2023-09-15T03:15:43Z</dcterms:modified>
</cp:coreProperties>
</file>